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TỔ CHỨC CÁC GIẢI\Giải Điền kinh Học sinh\BIÊN BẢN\KẾT QUẢ\"/>
    </mc:Choice>
  </mc:AlternateContent>
  <bookViews>
    <workbookView xWindow="-120" yWindow="-120" windowWidth="29040" windowHeight="16440" activeTab="2"/>
  </bookViews>
  <sheets>
    <sheet name="TB Giải" sheetId="5" r:id="rId1"/>
    <sheet name="KQ Chi tiết" sheetId="6" r:id="rId2"/>
    <sheet name="kết quả đồng đội" sheetId="9" r:id="rId3"/>
    <sheet name="DSDD" sheetId="4" state="hidden" r:id="rId4"/>
  </sheets>
  <definedNames>
    <definedName name="_Fill" localSheetId="0">#REF!</definedName>
    <definedName name="_Fill" hidden="1">#REF!</definedName>
    <definedName name="a" hidden="1">#REF!</definedName>
    <definedName name="afgjaf" hidden="1">#REF!</definedName>
    <definedName name="_xlnm.Print_Titles" localSheetId="1">'KQ Chi tiết'!$10:$10</definedName>
    <definedName name="QEQEQEQEQE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5" l="1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C35" i="5"/>
  <c r="L14" i="5" l="1"/>
  <c r="M14" i="5"/>
  <c r="L16" i="5"/>
  <c r="M16" i="5"/>
  <c r="L33" i="5"/>
  <c r="M33" i="5"/>
  <c r="L27" i="5"/>
  <c r="M27" i="5"/>
  <c r="L12" i="5"/>
  <c r="M12" i="5"/>
  <c r="L17" i="5"/>
  <c r="M17" i="5"/>
  <c r="L26" i="5"/>
  <c r="M26" i="5"/>
  <c r="L28" i="5"/>
  <c r="M28" i="5"/>
  <c r="L21" i="5"/>
  <c r="M21" i="5"/>
  <c r="L23" i="5"/>
  <c r="M23" i="5"/>
  <c r="L34" i="5"/>
  <c r="M34" i="5"/>
  <c r="L30" i="5"/>
  <c r="M30" i="5"/>
  <c r="L22" i="5"/>
  <c r="M22" i="5"/>
  <c r="L11" i="5"/>
  <c r="M11" i="5"/>
  <c r="L29" i="5"/>
  <c r="M29" i="5"/>
  <c r="L15" i="5"/>
  <c r="M15" i="5"/>
  <c r="L19" i="5"/>
  <c r="M19" i="5"/>
  <c r="L24" i="5"/>
  <c r="M24" i="5"/>
  <c r="L18" i="5"/>
  <c r="M18" i="5"/>
  <c r="L32" i="5"/>
  <c r="M32" i="5"/>
  <c r="L25" i="5"/>
  <c r="M25" i="5"/>
  <c r="L20" i="5"/>
  <c r="M20" i="5"/>
  <c r="L31" i="5"/>
  <c r="M31" i="5"/>
  <c r="M13" i="5"/>
  <c r="L13" i="5"/>
  <c r="K27" i="5"/>
  <c r="K12" i="5"/>
  <c r="K17" i="5"/>
  <c r="K26" i="5"/>
  <c r="K28" i="5"/>
  <c r="K21" i="5"/>
  <c r="K23" i="5"/>
  <c r="K34" i="5"/>
  <c r="K30" i="5"/>
  <c r="K22" i="5"/>
  <c r="K11" i="5"/>
  <c r="K29" i="5"/>
  <c r="K15" i="5"/>
  <c r="K19" i="5"/>
  <c r="K24" i="5"/>
  <c r="K18" i="5"/>
  <c r="K32" i="5"/>
  <c r="K25" i="5"/>
  <c r="K20" i="5"/>
  <c r="K31" i="5"/>
  <c r="K14" i="5"/>
  <c r="K16" i="5"/>
  <c r="K33" i="5"/>
  <c r="K13" i="5"/>
  <c r="H11" i="5"/>
  <c r="H29" i="5"/>
  <c r="H15" i="5"/>
  <c r="H19" i="5"/>
  <c r="H24" i="5"/>
  <c r="H18" i="5"/>
  <c r="H32" i="5"/>
  <c r="H25" i="5"/>
  <c r="H20" i="5"/>
  <c r="H31" i="5"/>
  <c r="H14" i="5"/>
  <c r="H16" i="5"/>
  <c r="H33" i="5"/>
  <c r="H27" i="5"/>
  <c r="H12" i="5"/>
  <c r="H17" i="5"/>
  <c r="H26" i="5"/>
  <c r="H28" i="5"/>
  <c r="H21" i="5"/>
  <c r="H23" i="5"/>
  <c r="H34" i="5"/>
  <c r="H30" i="5"/>
  <c r="H22" i="5"/>
  <c r="H13" i="5"/>
  <c r="R35" i="5"/>
  <c r="E11" i="5"/>
  <c r="E29" i="5"/>
  <c r="E15" i="5"/>
  <c r="E19" i="5"/>
  <c r="E24" i="5"/>
  <c r="E18" i="5"/>
  <c r="E32" i="5"/>
  <c r="E25" i="5"/>
  <c r="E20" i="5"/>
  <c r="E31" i="5"/>
  <c r="E14" i="5"/>
  <c r="E16" i="5"/>
  <c r="E33" i="5"/>
  <c r="E27" i="5"/>
  <c r="E12" i="5"/>
  <c r="E17" i="5"/>
  <c r="E26" i="5"/>
  <c r="E28" i="5"/>
  <c r="E21" i="5"/>
  <c r="E23" i="5"/>
  <c r="E13" i="5"/>
  <c r="N32" i="5" l="1"/>
  <c r="N28" i="5"/>
  <c r="N20" i="5"/>
  <c r="N23" i="5"/>
  <c r="N27" i="5"/>
  <c r="N33" i="5"/>
  <c r="N11" i="5"/>
  <c r="N13" i="5"/>
  <c r="N31" i="5"/>
  <c r="N19" i="5"/>
  <c r="N34" i="5"/>
  <c r="N12" i="5"/>
  <c r="N15" i="5"/>
  <c r="N25" i="5"/>
  <c r="N21" i="5"/>
  <c r="N29" i="5"/>
  <c r="N16" i="5"/>
  <c r="N18" i="5"/>
  <c r="N22" i="5"/>
  <c r="N26" i="5"/>
  <c r="N14" i="5"/>
  <c r="N24" i="5"/>
  <c r="N30" i="5"/>
  <c r="N17" i="5"/>
</calcChain>
</file>

<file path=xl/sharedStrings.xml><?xml version="1.0" encoding="utf-8"?>
<sst xmlns="http://schemas.openxmlformats.org/spreadsheetml/2006/main" count="3462" uniqueCount="1099">
  <si>
    <t>UỶ BAN NHÂN DÂN</t>
  </si>
  <si>
    <t>CỘNG HÒA XÃ HỘI CHỦ NGHĨA VIỆT NAM</t>
  </si>
  <si>
    <t>THÀNH PHỐ HỒ CHÍ MINH</t>
  </si>
  <si>
    <t>Độc lập - Tự do - Hạnh phúc</t>
  </si>
  <si>
    <t>SỞ VĂN HÓA VÀ THỂ THAO</t>
  </si>
  <si>
    <t>THÔNG BÁO</t>
  </si>
  <si>
    <t>STT</t>
  </si>
  <si>
    <t>Đơn vị</t>
  </si>
  <si>
    <t>Ngày</t>
  </si>
  <si>
    <t>Tháng</t>
  </si>
  <si>
    <t>Nơi sinh</t>
  </si>
  <si>
    <t>Lớp</t>
  </si>
  <si>
    <t>Trường</t>
  </si>
  <si>
    <t>Thành tích</t>
  </si>
  <si>
    <t>Nội dung</t>
  </si>
  <si>
    <t>HCV</t>
  </si>
  <si>
    <t>Q03</t>
  </si>
  <si>
    <t>HCB</t>
  </si>
  <si>
    <t>QTP</t>
  </si>
  <si>
    <t>HCĐ</t>
  </si>
  <si>
    <t>Q02</t>
  </si>
  <si>
    <t>QGV</t>
  </si>
  <si>
    <t>Q06</t>
  </si>
  <si>
    <t>Q01</t>
  </si>
  <si>
    <t>Q10</t>
  </si>
  <si>
    <t>QBT</t>
  </si>
  <si>
    <t>QTB</t>
  </si>
  <si>
    <t>Q05</t>
  </si>
  <si>
    <t>TPHCM</t>
  </si>
  <si>
    <t>3/3</t>
  </si>
  <si>
    <t>3/5</t>
  </si>
  <si>
    <t>Hanh Thông</t>
  </si>
  <si>
    <t>2/1</t>
  </si>
  <si>
    <t>Lê Văn Tám</t>
  </si>
  <si>
    <t>Nguyễn Thái Sơn</t>
  </si>
  <si>
    <t>3/6</t>
  </si>
  <si>
    <t>Tân Sơn Nhì</t>
  </si>
  <si>
    <t>3/1</t>
  </si>
  <si>
    <t>2/9</t>
  </si>
  <si>
    <t>3/4</t>
  </si>
  <si>
    <t>5/8</t>
  </si>
  <si>
    <t>5/6</t>
  </si>
  <si>
    <t>5/4</t>
  </si>
  <si>
    <t>4/3</t>
  </si>
  <si>
    <t>5/2</t>
  </si>
  <si>
    <t>4/2</t>
  </si>
  <si>
    <t>5/5</t>
  </si>
  <si>
    <t>Lương Định Của</t>
  </si>
  <si>
    <t>4/7</t>
  </si>
  <si>
    <t>4/1</t>
  </si>
  <si>
    <t>Trần Quốc Toản</t>
  </si>
  <si>
    <t>Q04</t>
  </si>
  <si>
    <t>5/1</t>
  </si>
  <si>
    <t>Nguyễn Trường Tộ</t>
  </si>
  <si>
    <t>5/3</t>
  </si>
  <si>
    <t>4/4</t>
  </si>
  <si>
    <t>Phan Chu Trinh</t>
  </si>
  <si>
    <t>4/8</t>
  </si>
  <si>
    <t>6/2</t>
  </si>
  <si>
    <t>7/2</t>
  </si>
  <si>
    <t>7/1</t>
  </si>
  <si>
    <t>Trần Văn Ơn</t>
  </si>
  <si>
    <t>7A4</t>
  </si>
  <si>
    <t>7/3</t>
  </si>
  <si>
    <t>Trần Vân Anh</t>
  </si>
  <si>
    <t>Trần Đại Nghĩa</t>
  </si>
  <si>
    <t>Hồng Bàng</t>
  </si>
  <si>
    <t>7/18</t>
  </si>
  <si>
    <t>Nguyễn Ngọc Minh Châu</t>
  </si>
  <si>
    <t>Đồng Khởi</t>
  </si>
  <si>
    <t>9/1</t>
  </si>
  <si>
    <t>8/2</t>
  </si>
  <si>
    <t>8/5</t>
  </si>
  <si>
    <t>Hoàng Hoa Thám</t>
  </si>
  <si>
    <t>9/10</t>
  </si>
  <si>
    <t>Hà Nội</t>
  </si>
  <si>
    <t>Nguyễn Văn Trỗi</t>
  </si>
  <si>
    <t>8/9</t>
  </si>
  <si>
    <t>8/3</t>
  </si>
  <si>
    <t>8/8</t>
  </si>
  <si>
    <t>8A6</t>
  </si>
  <si>
    <t>Thực hành Sài Gòn</t>
  </si>
  <si>
    <t>8A8</t>
  </si>
  <si>
    <t>8/1</t>
  </si>
  <si>
    <t>12A12</t>
  </si>
  <si>
    <t>Nguyễn Thị Minh Khai</t>
  </si>
  <si>
    <t>10A7</t>
  </si>
  <si>
    <t>Nguyễn Chí Thanh</t>
  </si>
  <si>
    <t>Nguyễn Khuyến</t>
  </si>
  <si>
    <t>10A3</t>
  </si>
  <si>
    <t>12A11</t>
  </si>
  <si>
    <t>Lê Hồng Phong</t>
  </si>
  <si>
    <t>12D2</t>
  </si>
  <si>
    <t>11B3</t>
  </si>
  <si>
    <t>Nguyễn Quang Minh (bo)</t>
  </si>
  <si>
    <t>Nguyễn Quang Minh (bin)</t>
  </si>
  <si>
    <t>3/12</t>
  </si>
  <si>
    <t>Lê Lai</t>
  </si>
  <si>
    <t>Trương Quang Đăng Khôi</t>
  </si>
  <si>
    <t>2/11</t>
  </si>
  <si>
    <t>Lê Công Khánh Nam</t>
  </si>
  <si>
    <t>Lê Hoàng Minh Châu</t>
  </si>
  <si>
    <t>Nguyễn Vũ Quang Duy</t>
  </si>
  <si>
    <t>3/14</t>
  </si>
  <si>
    <t>Việt Úc</t>
  </si>
  <si>
    <t>3/7</t>
  </si>
  <si>
    <t>Nguyễn Lê Nguyên</t>
  </si>
  <si>
    <t>Nguyễn Gia Thịnh</t>
  </si>
  <si>
    <t>Dương Minh Tiến</t>
  </si>
  <si>
    <t>Cao Minh Huy</t>
  </si>
  <si>
    <t>Vũ Hoàng Anh</t>
  </si>
  <si>
    <t>Nguyễn Hiền</t>
  </si>
  <si>
    <t>Thạnh Mỹ Lợi</t>
  </si>
  <si>
    <t>Tuệ Đức</t>
  </si>
  <si>
    <t>Trần Quang Minh</t>
  </si>
  <si>
    <t>Hoàng Thiện Nhân</t>
  </si>
  <si>
    <t>Lưu Thành Luân</t>
  </si>
  <si>
    <t>Đoàn Phan Khang</t>
  </si>
  <si>
    <t>Nguyễn Huy Bách</t>
  </si>
  <si>
    <t>Tân Sơn Nhất</t>
  </si>
  <si>
    <t>Hoàng Văn Thụ</t>
  </si>
  <si>
    <t>Đống Đa</t>
  </si>
  <si>
    <t>Bành Văn Trân</t>
  </si>
  <si>
    <t>Cách Mạng Tháng Tám</t>
  </si>
  <si>
    <t>Nguyễn Minh Chi</t>
  </si>
  <si>
    <t>Nguyễn Ngọc Thanh Ngân</t>
  </si>
  <si>
    <t>Huỳnh Lê Khánh Ngọc</t>
  </si>
  <si>
    <t>2</t>
  </si>
  <si>
    <t>Đoàn Thị Điểm</t>
  </si>
  <si>
    <t>1</t>
  </si>
  <si>
    <t>Nguyễn Khánh Hà</t>
  </si>
  <si>
    <t>Trần Hoàng Minh Khánh</t>
  </si>
  <si>
    <t>Trần Hà Anh</t>
  </si>
  <si>
    <t>Hàng Trần Trúc Linh</t>
  </si>
  <si>
    <t>Hoàng Ngọc Đoan Trang</t>
  </si>
  <si>
    <t>2/4</t>
  </si>
  <si>
    <t>2/3</t>
  </si>
  <si>
    <t>Lê Văn Sĩ</t>
  </si>
  <si>
    <t>3/10</t>
  </si>
  <si>
    <t>Bùi Nguyễn Trà My</t>
  </si>
  <si>
    <t>Lý Hồng Ngọc</t>
  </si>
  <si>
    <t>Đinh Minh An</t>
  </si>
  <si>
    <t>Đặng Trúc Linh</t>
  </si>
  <si>
    <t>2P11</t>
  </si>
  <si>
    <t>Nghệ An</t>
  </si>
  <si>
    <t>3P5</t>
  </si>
  <si>
    <t>Trần Nguyễn Khánh Vân</t>
  </si>
  <si>
    <t>Hà Trần Bảo Lam</t>
  </si>
  <si>
    <t>Nguyễn Ngọc Cát Anh</t>
  </si>
  <si>
    <t>Nguyễn Vy Nhung</t>
  </si>
  <si>
    <t>Vũ Nguyễn Uyên Nhi</t>
  </si>
  <si>
    <t>Mùa Xuân</t>
  </si>
  <si>
    <t>Chu Văn An</t>
  </si>
  <si>
    <t>2/5</t>
  </si>
  <si>
    <t>1/8</t>
  </si>
  <si>
    <t>Hồng Hà</t>
  </si>
  <si>
    <t>Nguyễn Vạn Đăng Thành</t>
  </si>
  <si>
    <t>Dương Thanh Huy</t>
  </si>
  <si>
    <t>Nguyễn Nhật Trường</t>
  </si>
  <si>
    <t>Phan Nguyễn Minh Khang</t>
  </si>
  <si>
    <t>Dương Minh Châu</t>
  </si>
  <si>
    <t>Trần Quang Cơ</t>
  </si>
  <si>
    <t>Hồ Minh Quân</t>
  </si>
  <si>
    <t>Nguyễn Minh Quân</t>
  </si>
  <si>
    <t>Trần Minh Đức</t>
  </si>
  <si>
    <t>Nguyễn Minh Khang</t>
  </si>
  <si>
    <t>Vũ Đình Thanh</t>
  </si>
  <si>
    <t>Nguyễn Đình Chiểu</t>
  </si>
  <si>
    <t>4/6</t>
  </si>
  <si>
    <t>Bế Văn Đàn</t>
  </si>
  <si>
    <t>Tạ Nguyên Bảo</t>
  </si>
  <si>
    <t>Lê Gia Kiệt</t>
  </si>
  <si>
    <t>4/9</t>
  </si>
  <si>
    <t>Lương Thế Vinh</t>
  </si>
  <si>
    <t>Nguyễn Thượng Hiền</t>
  </si>
  <si>
    <t>Hoàng Trọng Nguyên</t>
  </si>
  <si>
    <t>Phạm Hoàng Nam Anh</t>
  </si>
  <si>
    <t>Dương Chí Bảo</t>
  </si>
  <si>
    <t>Lê Hoàng Bảo Duy</t>
  </si>
  <si>
    <t>Phạm Chấn Hưng</t>
  </si>
  <si>
    <t>Đỗ Đăng Khoa</t>
  </si>
  <si>
    <t>Á Châu</t>
  </si>
  <si>
    <t>Trần Quốc Tuấn</t>
  </si>
  <si>
    <t>Nguyễn Thanh Hà</t>
  </si>
  <si>
    <t>Lê Hà My</t>
  </si>
  <si>
    <t>Trần Hồng Linh</t>
  </si>
  <si>
    <t>Lê Nguyễn Ngọc Lam</t>
  </si>
  <si>
    <t>Nguyễn Vũ Thanh Ngọc</t>
  </si>
  <si>
    <t>Lê Công Khánh Như</t>
  </si>
  <si>
    <t>Trịnh Lê Ngọc Thương</t>
  </si>
  <si>
    <t>Võ Trường Toản</t>
  </si>
  <si>
    <t>HBC</t>
  </si>
  <si>
    <t>Đặng Hương Thảo Như</t>
  </si>
  <si>
    <t>Võ Ngọc Phương Quỳnh</t>
  </si>
  <si>
    <t>Nguyễn Minh Thúy Hiền</t>
  </si>
  <si>
    <t>Qui Đức</t>
  </si>
  <si>
    <t>Tân Nhựt 6</t>
  </si>
  <si>
    <t>Bình Chánh</t>
  </si>
  <si>
    <t>Đỗ Ngọc Anh Thư</t>
  </si>
  <si>
    <t>Hồ Mai Khanh</t>
  </si>
  <si>
    <t>Trần Lê Phương Lam</t>
  </si>
  <si>
    <t>Trương Thái An</t>
  </si>
  <si>
    <t>Nguyễn Ngọc Cát Tường</t>
  </si>
  <si>
    <t>4E</t>
  </si>
  <si>
    <t>4C</t>
  </si>
  <si>
    <t>Kỳ Đồng</t>
  </si>
  <si>
    <t>Nguyễn Quý Anh</t>
  </si>
  <si>
    <t>Nguyễn Hoàng Phúc</t>
  </si>
  <si>
    <t>Đỗ Phú Thái</t>
  </si>
  <si>
    <t>Trần Nam Trung</t>
  </si>
  <si>
    <t>Nguyễn Nam Anh</t>
  </si>
  <si>
    <t>7A9</t>
  </si>
  <si>
    <t>6A1</t>
  </si>
  <si>
    <t>Huỳnh Khương Ninh</t>
  </si>
  <si>
    <t>Nguyễn Minh Trọng</t>
  </si>
  <si>
    <t>Phạm Phú Minh</t>
  </si>
  <si>
    <t>Nguyễn Hoàng Thái Nghị</t>
  </si>
  <si>
    <t>Nguyễn Hoàng Thái Nghiêm</t>
  </si>
  <si>
    <t>Nguyễn Thành Long</t>
  </si>
  <si>
    <t>7B2</t>
  </si>
  <si>
    <t>6A2</t>
  </si>
  <si>
    <t>6A10</t>
  </si>
  <si>
    <t>6A11</t>
  </si>
  <si>
    <t>Trường Chinh</t>
  </si>
  <si>
    <t>Ngô Sĩ Liên</t>
  </si>
  <si>
    <t>Võ Hoàng Thiên Bách</t>
  </si>
  <si>
    <t>Huỳnh Minh Trung</t>
  </si>
  <si>
    <t>Huỳnh Duy Cát</t>
  </si>
  <si>
    <t>Nguyễn Hoàng Anh Quân</t>
  </si>
  <si>
    <t>Trần Anh Khôi</t>
  </si>
  <si>
    <t>Đà Nẵng</t>
  </si>
  <si>
    <t>Bình Lợi Trung</t>
  </si>
  <si>
    <t>Lê Minh Tuấn Anh</t>
  </si>
  <si>
    <t>Lưu Hoàng Quân</t>
  </si>
  <si>
    <t>Đặng Quốc Nam Tiến</t>
  </si>
  <si>
    <t>Q12</t>
  </si>
  <si>
    <t>7A1</t>
  </si>
  <si>
    <t>7A7</t>
  </si>
  <si>
    <t>6A4</t>
  </si>
  <si>
    <t>Nguyễn Vĩnh Nghiệp</t>
  </si>
  <si>
    <t>Nguyễn Huệ</t>
  </si>
  <si>
    <t>Đặng Minh Anh</t>
  </si>
  <si>
    <t>Nguyễn Mậu Trâm Anh</t>
  </si>
  <si>
    <t>Huỳnh Bảo Châu</t>
  </si>
  <si>
    <t>Trần Nam Trân</t>
  </si>
  <si>
    <t>Trần Ngọc Thiên Kim</t>
  </si>
  <si>
    <t>6/9</t>
  </si>
  <si>
    <t>7A2</t>
  </si>
  <si>
    <t>7A10</t>
  </si>
  <si>
    <t>Phạm Thị Quỳnh Hương</t>
  </si>
  <si>
    <t>Ngô Minh Hằng</t>
  </si>
  <si>
    <t>Nguyễn Châu Ngọc Hân</t>
  </si>
  <si>
    <t>Nguyễn Ngọc Khánh</t>
  </si>
  <si>
    <t>6/10</t>
  </si>
  <si>
    <t>Gò Vấp</t>
  </si>
  <si>
    <t>Lý Tự Trọng</t>
  </si>
  <si>
    <t>Tân Sơn</t>
  </si>
  <si>
    <t>Huỳnh Văn Nghệ</t>
  </si>
  <si>
    <t>Lý Nguyễn Ngọc Châu</t>
  </si>
  <si>
    <t>Nguyễn Ngọc Phương Nghi</t>
  </si>
  <si>
    <t>Lý Nguyễn Ngọc Trân</t>
  </si>
  <si>
    <t>Nguyễn Đinh Hồng Minh</t>
  </si>
  <si>
    <t>Lý Hoàng Anh</t>
  </si>
  <si>
    <t>Đào Nguyễn Thu Lâm</t>
  </si>
  <si>
    <t>Đặng Hà Trang</t>
  </si>
  <si>
    <t>Lê Anh Thư</t>
  </si>
  <si>
    <t>Lê Vy An Phúc</t>
  </si>
  <si>
    <t>Lê Quý Đôn</t>
  </si>
  <si>
    <t>Lê Lợi</t>
  </si>
  <si>
    <t>6/13</t>
  </si>
  <si>
    <t>8/13</t>
  </si>
  <si>
    <t>6/12</t>
  </si>
  <si>
    <t>8/12</t>
  </si>
  <si>
    <t>7/7</t>
  </si>
  <si>
    <t>6/4</t>
  </si>
  <si>
    <t>Nguyễn Đăng Bảo</t>
  </si>
  <si>
    <t>Hoàng Việt</t>
  </si>
  <si>
    <t>Nguyễn Phước Sang</t>
  </si>
  <si>
    <t>Hoàng Lê Minh Nhân</t>
  </si>
  <si>
    <t>9A2</t>
  </si>
  <si>
    <t>8A5</t>
  </si>
  <si>
    <t>9A12</t>
  </si>
  <si>
    <t>9A8</t>
  </si>
  <si>
    <t>Minh Đức</t>
  </si>
  <si>
    <t>Phạm Huỳnh Tú</t>
  </si>
  <si>
    <t>Lê Minh Quân</t>
  </si>
  <si>
    <t>Cù Minh Khang</t>
  </si>
  <si>
    <t>Võ Thiên Ân</t>
  </si>
  <si>
    <t>9/9</t>
  </si>
  <si>
    <t>Trần Bội Cơ</t>
  </si>
  <si>
    <t>Kim Đồng</t>
  </si>
  <si>
    <t>Ba Đình</t>
  </si>
  <si>
    <t>Nguyễn Hồng Phúc</t>
  </si>
  <si>
    <t>Lê Đình Bảo Phú</t>
  </si>
  <si>
    <t>Lưu Trần Anh Khôi</t>
  </si>
  <si>
    <t>Đặng Minh Trí</t>
  </si>
  <si>
    <t>Hoàng Thanh Phong</t>
  </si>
  <si>
    <t>9A9</t>
  </si>
  <si>
    <t>8A2</t>
  </si>
  <si>
    <t>Ngô Quyền</t>
  </si>
  <si>
    <t>Nguyễn Gia Thiều</t>
  </si>
  <si>
    <t>Huỳnh Kim Sơn</t>
  </si>
  <si>
    <t>Phạm La Chí Duy</t>
  </si>
  <si>
    <t>Nguyễn Viết Duy</t>
  </si>
  <si>
    <t>Dương Hoàng Nam</t>
  </si>
  <si>
    <t>Võ Mạnh Đan</t>
  </si>
  <si>
    <t>Colette</t>
  </si>
  <si>
    <t>Hai Bà Trưng</t>
  </si>
  <si>
    <t>9/2</t>
  </si>
  <si>
    <t>8P1</t>
  </si>
  <si>
    <t>9/6</t>
  </si>
  <si>
    <t>8/7</t>
  </si>
  <si>
    <t>Nguyễn Ngọc Yến Vy</t>
  </si>
  <si>
    <t>Nguyễn Xuân Đan Thùy</t>
  </si>
  <si>
    <t>Nguyễn Thị Thanh Giang</t>
  </si>
  <si>
    <t>Phạm Ngọc Hà Phương</t>
  </si>
  <si>
    <t>Nguyễn Lê Hà An</t>
  </si>
  <si>
    <t>Phạm Ngọc Thiên Kim</t>
  </si>
  <si>
    <t>Trần Mỹ Kim</t>
  </si>
  <si>
    <t>Bạch Đằng</t>
  </si>
  <si>
    <t>Cao Huệ Anh</t>
  </si>
  <si>
    <t>Vũ Nguyễn Thủy Tiên</t>
  </si>
  <si>
    <t>Nguyễn Lưu Thảo Hương</t>
  </si>
  <si>
    <t>Nguyễn Ngọc Minh Phúc</t>
  </si>
  <si>
    <t>9/11</t>
  </si>
  <si>
    <t>9A1</t>
  </si>
  <si>
    <t>8A3</t>
  </si>
  <si>
    <t>Lê Bảo Nguyên</t>
  </si>
  <si>
    <t>Nguyễn Ngọc Minh Anh</t>
  </si>
  <si>
    <t>Lê Phan Khánh Linh</t>
  </si>
  <si>
    <t>Phạm Ngọc Huyền</t>
  </si>
  <si>
    <t>Mai Hoàng Thanh Trang</t>
  </si>
  <si>
    <t>9A5</t>
  </si>
  <si>
    <t>8A15</t>
  </si>
  <si>
    <t>Đào Thiên Long</t>
  </si>
  <si>
    <t>Lê Ngọc Vinh</t>
  </si>
  <si>
    <t>Trần Văn Thanh Phúc</t>
  </si>
  <si>
    <t>10TH2</t>
  </si>
  <si>
    <t>10CT</t>
  </si>
  <si>
    <t>Lương Vĩnh Thiệu</t>
  </si>
  <si>
    <t>Vũ Bá Lân</t>
  </si>
  <si>
    <t>Nguyễn Trần Hữu Đức</t>
  </si>
  <si>
    <t>Lê Hồ Khánh Đại</t>
  </si>
  <si>
    <t>Trương Ngọc Minh</t>
  </si>
  <si>
    <t>Nguyễn Thị Diệu</t>
  </si>
  <si>
    <t>10A10</t>
  </si>
  <si>
    <t>10A1</t>
  </si>
  <si>
    <t>10T4</t>
  </si>
  <si>
    <t>10T2</t>
  </si>
  <si>
    <t>Nam Định</t>
  </si>
  <si>
    <t>Phạm Trọng Đức</t>
  </si>
  <si>
    <t>Lý Hoàng Quý</t>
  </si>
  <si>
    <t>Nguyễn Lê Chí Bảo</t>
  </si>
  <si>
    <t>10A8</t>
  </si>
  <si>
    <t>Nguyễn Du</t>
  </si>
  <si>
    <t>Quảng Nam</t>
  </si>
  <si>
    <t>Hồ Đăng Khoa</t>
  </si>
  <si>
    <t>Lìu Lý Phún</t>
  </si>
  <si>
    <t>Hoàng Văn Lê Trí</t>
  </si>
  <si>
    <t>10A2</t>
  </si>
  <si>
    <t>10C13</t>
  </si>
  <si>
    <t>Đinh Tiên Hoàng</t>
  </si>
  <si>
    <t>Tân Bình</t>
  </si>
  <si>
    <t>Nguyễn Lê Minh Uyên</t>
  </si>
  <si>
    <t>Tạ Xuân Nghi</t>
  </si>
  <si>
    <t>Nguyễn Ngọc Quế Thanh</t>
  </si>
  <si>
    <t>Nguyễn Ngọc Thanh Lam</t>
  </si>
  <si>
    <t>Thân Trọng Thảo Nguyên</t>
  </si>
  <si>
    <t>10CP</t>
  </si>
  <si>
    <t>10B</t>
  </si>
  <si>
    <t>10CA</t>
  </si>
  <si>
    <t>10CV</t>
  </si>
  <si>
    <t>10CA1</t>
  </si>
  <si>
    <t>Trung học Thực Hành</t>
  </si>
  <si>
    <t>Ninh Bình</t>
  </si>
  <si>
    <t>Lâm Gia Hân</t>
  </si>
  <si>
    <t>Lê Đinh Hà Thu</t>
  </si>
  <si>
    <t>Nguyễn Hoàng Kiều Mi</t>
  </si>
  <si>
    <t>10A14</t>
  </si>
  <si>
    <t>Nguyễn Hà Minh Anh</t>
  </si>
  <si>
    <t>Nguyễn Thái Thảo Nguyên</t>
  </si>
  <si>
    <t>Trần Ngọc Bảo Thy</t>
  </si>
  <si>
    <t>Nguyễn Hà Bình Minh</t>
  </si>
  <si>
    <t>Nguyễn Tường Xuân</t>
  </si>
  <si>
    <t>Marie Curie</t>
  </si>
  <si>
    <t>10D1</t>
  </si>
  <si>
    <t>10A13</t>
  </si>
  <si>
    <t>Lê Ngọc Phương Duyên</t>
  </si>
  <si>
    <t>Mai Nguyễn Phương Nhi</t>
  </si>
  <si>
    <t>Bùi Đoàn Trúc Quỳnh</t>
  </si>
  <si>
    <t>Trần Phú</t>
  </si>
  <si>
    <t>10C10</t>
  </si>
  <si>
    <t>10C15</t>
  </si>
  <si>
    <t>Bình Thuận</t>
  </si>
  <si>
    <t>Phổ Thông Năng Khiếu</t>
  </si>
  <si>
    <t>11 Toán</t>
  </si>
  <si>
    <t>11KC1</t>
  </si>
  <si>
    <t>11TH</t>
  </si>
  <si>
    <t>Bùi Nguyễn Hữu An</t>
  </si>
  <si>
    <t>Diệp Tường Nghiêm</t>
  </si>
  <si>
    <t>Tống Phước Hoàng Minh</t>
  </si>
  <si>
    <t>Lê Vũ Nguyên</t>
  </si>
  <si>
    <t>Trần Huy Tiến</t>
  </si>
  <si>
    <t>Trần Huy Thành</t>
  </si>
  <si>
    <t>Nguyễn Xuân Hiếu</t>
  </si>
  <si>
    <t>Trần Thanh Phúc</t>
  </si>
  <si>
    <t>Trần Hồng Quân</t>
  </si>
  <si>
    <t>12/5</t>
  </si>
  <si>
    <t>12A3</t>
  </si>
  <si>
    <t>11P2</t>
  </si>
  <si>
    <t>Phạm Hoàng Long</t>
  </si>
  <si>
    <t>Đặng Minh Quân</t>
  </si>
  <si>
    <t>Nguyễn Cảnh Huy</t>
  </si>
  <si>
    <t>Đăk Lăk</t>
  </si>
  <si>
    <t>11A14</t>
  </si>
  <si>
    <t>12A2</t>
  </si>
  <si>
    <t>11B10</t>
  </si>
  <si>
    <t>Hoàng Nhật Minh</t>
  </si>
  <si>
    <t>Ngô Thiện Cầm</t>
  </si>
  <si>
    <t>Nguyễn Gia Huy</t>
  </si>
  <si>
    <t>12A4</t>
  </si>
  <si>
    <t>11C5</t>
  </si>
  <si>
    <t>11A3</t>
  </si>
  <si>
    <t>Thalmann</t>
  </si>
  <si>
    <t>Bùi Ngọc Ánh Nhi</t>
  </si>
  <si>
    <t>Dương Ngọc Trà</t>
  </si>
  <si>
    <t>Lê Thị Ngân</t>
  </si>
  <si>
    <t>Thái Thị Ánh Ngọc</t>
  </si>
  <si>
    <t>Nguyễn Hoàng Trúc Ngân</t>
  </si>
  <si>
    <t>Mạc Đĩnh Chi</t>
  </si>
  <si>
    <t>11A03</t>
  </si>
  <si>
    <t>11A07</t>
  </si>
  <si>
    <t>11A23</t>
  </si>
  <si>
    <t>Nguyễn Hữu Bích Khoa</t>
  </si>
  <si>
    <t>Phạm Lê Vân Anh</t>
  </si>
  <si>
    <t>Võ Gia Việt Thảo</t>
  </si>
  <si>
    <t>Tào Thị Phương Linh</t>
  </si>
  <si>
    <t>Thái Nguyễn Tuệ Minh</t>
  </si>
  <si>
    <t>11</t>
  </si>
  <si>
    <t>12CT</t>
  </si>
  <si>
    <t>12CA3</t>
  </si>
  <si>
    <t>Bùi Thị Xuân</t>
  </si>
  <si>
    <t>11B17</t>
  </si>
  <si>
    <t>Từ Thị Thu Thảo</t>
  </si>
  <si>
    <t>Lê Ngọc Gia Huệ</t>
  </si>
  <si>
    <t>Trần Thu Hà</t>
  </si>
  <si>
    <t>Đỗ Diệu Thùy</t>
  </si>
  <si>
    <t>Nguyễn Lê Hà Lam</t>
  </si>
  <si>
    <t>Hồ Ngọc Ánh Minh</t>
  </si>
  <si>
    <t>Nguyễn Hương Thảo</t>
  </si>
  <si>
    <t>Bùi Ngân Hà</t>
  </si>
  <si>
    <t>Lê Ái Linh</t>
  </si>
  <si>
    <t>12D3</t>
  </si>
  <si>
    <t>12A6</t>
  </si>
  <si>
    <t>11A8</t>
  </si>
  <si>
    <t>11A9</t>
  </si>
  <si>
    <t>5/7</t>
  </si>
  <si>
    <t>9A3</t>
  </si>
  <si>
    <t>9A7</t>
  </si>
  <si>
    <t>11A1</t>
  </si>
  <si>
    <t>12A15</t>
  </si>
  <si>
    <t>ỦY BAN NHÂN DÂN</t>
  </si>
  <si>
    <t>CỘNG HOÀ XÃ HỘI CHỦ NGHĨA VIỆT NAM</t>
  </si>
  <si>
    <t>SỞ VĂN HOÁ VÀ THỂ THAO</t>
  </si>
  <si>
    <t>TT</t>
  </si>
  <si>
    <t>Tiểu học</t>
  </si>
  <si>
    <t>THCS</t>
  </si>
  <si>
    <t>THPT</t>
  </si>
  <si>
    <t>Tổng</t>
  </si>
  <si>
    <t>Nữ</t>
  </si>
  <si>
    <t>Nam</t>
  </si>
  <si>
    <t>TC</t>
  </si>
  <si>
    <t>V</t>
  </si>
  <si>
    <t>B</t>
  </si>
  <si>
    <t>Đ</t>
  </si>
  <si>
    <t>Huyện Củ Chi</t>
  </si>
  <si>
    <t>Quận 1</t>
  </si>
  <si>
    <t>Quận 3</t>
  </si>
  <si>
    <t>Quận 4</t>
  </si>
  <si>
    <t>Quận 5</t>
  </si>
  <si>
    <t>Quận 6</t>
  </si>
  <si>
    <t>Quận 7</t>
  </si>
  <si>
    <t>Quận 8</t>
  </si>
  <si>
    <t>Quận 10</t>
  </si>
  <si>
    <t>Quận 11</t>
  </si>
  <si>
    <t>Quận 12</t>
  </si>
  <si>
    <t>Quận Bình Thạnh</t>
  </si>
  <si>
    <t>Quận Gò Vấp</t>
  </si>
  <si>
    <t>Quận Phú Nhuận</t>
  </si>
  <si>
    <t>Quận Tân Bình</t>
  </si>
  <si>
    <t>Quận Tân Phú</t>
  </si>
  <si>
    <t>Thành phố Thủ Đức</t>
  </si>
  <si>
    <t>Tổng cộng</t>
  </si>
  <si>
    <t xml:space="preserve">Nơi nhận: </t>
  </si>
  <si>
    <t>KT.GIÁM ĐỐC</t>
  </si>
  <si>
    <t>- Ban Giám đốc Sở VHTT và Sở GDĐT (để b/c);</t>
  </si>
  <si>
    <t>PHÓ GIÁM ĐỐC</t>
  </si>
  <si>
    <t>- TT.TDTT, TTVH-TT và Thành phố Thủ Đức;</t>
  </si>
  <si>
    <t xml:space="preserve"> </t>
  </si>
  <si>
    <t>- Các cá nhân và bộ phận liên quan;</t>
  </si>
  <si>
    <t>Nguyễn Nam Nhân</t>
  </si>
  <si>
    <t>Thành phố Hồ Chí Minh, ngày         tháng 4 năm 2023</t>
  </si>
  <si>
    <t>Số:            /TB-SVHTT</t>
  </si>
  <si>
    <t>- Lưu VT, QLTDTT (K).</t>
  </si>
  <si>
    <t>(đính kèm Thông báo số:              /TB-SVHH ngày            tháng 4 năm 2023 của Sở Văn hóa và Thể thao Thành phố Hồ Chí Minh)</t>
  </si>
  <si>
    <t>Toàn đoàn</t>
  </si>
  <si>
    <t>Họ và tên</t>
  </si>
  <si>
    <t>9A4</t>
  </si>
  <si>
    <t>6A6</t>
  </si>
  <si>
    <t>8A4</t>
  </si>
  <si>
    <t>8A1</t>
  </si>
  <si>
    <t>8A7</t>
  </si>
  <si>
    <t>11A15</t>
  </si>
  <si>
    <t>10A11</t>
  </si>
  <si>
    <t>11A5</t>
  </si>
  <si>
    <t>12A13</t>
  </si>
  <si>
    <t>12A8</t>
  </si>
  <si>
    <t>Kết quả Giải Thể thao học sinh Thành phố Hồ Chí Minh năm học 2022 - 2023, môn Điền kinh</t>
  </si>
  <si>
    <t>- Trung tâm TDTT Thống Nhất;</t>
  </si>
  <si>
    <t>Huyên Bình Chánh</t>
  </si>
  <si>
    <t>Huyện Cần Giờ</t>
  </si>
  <si>
    <t>Huyện Hóc Môn</t>
  </si>
  <si>
    <t>Huyện Nhà Bè</t>
  </si>
  <si>
    <t>Trường NK TDTT</t>
  </si>
  <si>
    <t>Trường NK TDTT 
H.Bình Chánh</t>
  </si>
  <si>
    <t>Nhất</t>
  </si>
  <si>
    <t>Nhì</t>
  </si>
  <si>
    <t>Ba</t>
  </si>
  <si>
    <t>Kết quả chi tiết Giải Thể thao học sinh Thành Phố Hồ Chí Minh năm học 2022 - 2023, môn Điền Kinh</t>
  </si>
  <si>
    <t>HẠNG</t>
  </si>
  <si>
    <t>ĐƠN VỊ</t>
  </si>
  <si>
    <t>LÊ XUÂN HIẾU</t>
  </si>
  <si>
    <t>TP.HCM</t>
  </si>
  <si>
    <t>HOÀNG DIỆU</t>
  </si>
  <si>
    <t>TP. THỦ ĐỨC</t>
  </si>
  <si>
    <t>NGUYỄN HÒA MINH ANH</t>
  </si>
  <si>
    <t>TP HCM</t>
  </si>
  <si>
    <t>5/3.</t>
  </si>
  <si>
    <t>TÂN THÔNG</t>
  </si>
  <si>
    <t>CỦ CHI</t>
  </si>
  <si>
    <t>HUỲNH TÍN VĨ</t>
  </si>
  <si>
    <t>ÂU CƠ</t>
  </si>
  <si>
    <t>QUẬN 11</t>
  </si>
  <si>
    <t>NGUYỄN GIA BẢO</t>
  </si>
  <si>
    <t>5/1.</t>
  </si>
  <si>
    <t>QUẬN 8</t>
  </si>
  <si>
    <t>GÒ VẤP</t>
  </si>
  <si>
    <t>PHÚ NHUẬN</t>
  </si>
  <si>
    <t>NGUYỄN TRẦN GIA HƯNG</t>
  </si>
  <si>
    <t>4/2.</t>
  </si>
  <si>
    <t>ĐẶNG VĂN NGỮ</t>
  </si>
  <si>
    <t>BÌNH THẠNH</t>
  </si>
  <si>
    <t>5/5.</t>
  </si>
  <si>
    <t>QUẬN 6</t>
  </si>
  <si>
    <t>LƯU HỮU PHƯỚC</t>
  </si>
  <si>
    <t>NGUYỄN THÁI BÌNH</t>
  </si>
  <si>
    <t>QUẬN 1</t>
  </si>
  <si>
    <t>QUẬN 3</t>
  </si>
  <si>
    <t>NGUYỄN GIA HẠO</t>
  </si>
  <si>
    <t>BẠC LIÊU</t>
  </si>
  <si>
    <t>TÂN TÚC</t>
  </si>
  <si>
    <t>BÌNH CHÁNH</t>
  </si>
  <si>
    <t>THẠCH NGỌC KHÔI</t>
  </si>
  <si>
    <t>TRÀ VINH</t>
  </si>
  <si>
    <t>PHONG PHÚ 2</t>
  </si>
  <si>
    <t>QUẬN 4</t>
  </si>
  <si>
    <t>QUẬN 5</t>
  </si>
  <si>
    <t>5/7.</t>
  </si>
  <si>
    <t>NGUYỄN VĂN TRỖI</t>
  </si>
  <si>
    <t>TÂN BÌNH</t>
  </si>
  <si>
    <t>LÊ HOÀNG QUÂN</t>
  </si>
  <si>
    <t>BÌNH TRƯNG ĐÔNG</t>
  </si>
  <si>
    <t>VÕ HOÀNG PHÚC</t>
  </si>
  <si>
    <t>BÌNH PHƯỚC</t>
  </si>
  <si>
    <t>CẦN GIỜ</t>
  </si>
  <si>
    <t>CHU MINH QUÂN</t>
  </si>
  <si>
    <t>NGUYỄN TRỰC</t>
  </si>
  <si>
    <t>NHÀ BÈ</t>
  </si>
  <si>
    <t>VĨNH LONG</t>
  </si>
  <si>
    <t>TP. HCM</t>
  </si>
  <si>
    <t>QUẬN 12</t>
  </si>
  <si>
    <t>NAM ĐỊNH</t>
  </si>
  <si>
    <t>CAO BÁ QUÁT</t>
  </si>
  <si>
    <t>PHẠM VĂN HAI</t>
  </si>
  <si>
    <t>TRẦN VĂN ƠN</t>
  </si>
  <si>
    <t>QUẬN 7</t>
  </si>
  <si>
    <t>TRẦN QUANG THẾ ANH</t>
  </si>
  <si>
    <t>5/8.</t>
  </si>
  <si>
    <t>VÕ HOÀI BẢO</t>
  </si>
  <si>
    <t>TÂN QUÝ TÂY 3</t>
  </si>
  <si>
    <t>TÂN TÚC 2</t>
  </si>
  <si>
    <t>NGUYỄN PHÚC THIỆN</t>
  </si>
  <si>
    <t>5D</t>
  </si>
  <si>
    <t>PHAN VĂN HÂN</t>
  </si>
  <si>
    <t>KIÊN GIANG</t>
  </si>
  <si>
    <t>VÕ THỊ SÁU</t>
  </si>
  <si>
    <t>NGUYỄN NGỌC MINH HIẾU</t>
  </si>
  <si>
    <t>PHÚ YÊN</t>
  </si>
  <si>
    <t>PHƯỚC HIỆP</t>
  </si>
  <si>
    <t xml:space="preserve"> HÓC MÔN</t>
  </si>
  <si>
    <t>NGUYỄN TẤN LỘC</t>
  </si>
  <si>
    <t>NGUYỄN TRẦN THÀNH ĐẠT</t>
  </si>
  <si>
    <t>VĨNH LỘC B</t>
  </si>
  <si>
    <t>AN NHƠN ĐÔNG</t>
  </si>
  <si>
    <t>VĨNH LỘC A</t>
  </si>
  <si>
    <t>ĐỒNG THÁP</t>
  </si>
  <si>
    <t>TÂN THẠNH TÂY</t>
  </si>
  <si>
    <t>VŨ NGỌC VÂN NHI</t>
  </si>
  <si>
    <t>TRẦN THANH HÀ</t>
  </si>
  <si>
    <t>TRƯƠNG THẢO VY</t>
  </si>
  <si>
    <t>VINSHOOL</t>
  </si>
  <si>
    <t>NGUYỄN THỊ BÍCH TUYỀN</t>
  </si>
  <si>
    <t>MAI NGỌC GIA HÂN</t>
  </si>
  <si>
    <t>VÕ VĂN TẦN</t>
  </si>
  <si>
    <t>MAI NGỌC BẢO HÂN</t>
  </si>
  <si>
    <t>NGUYỄN THIÊN NHƯ Ý</t>
  </si>
  <si>
    <t>TRẦN PHƯƠNG NGHI</t>
  </si>
  <si>
    <t>PHẠM HỒNG THÁI</t>
  </si>
  <si>
    <t>NGUYỄN HUỲNH TRÂM ANH</t>
  </si>
  <si>
    <t>5A13</t>
  </si>
  <si>
    <t>TRƯƠNG KIM HẰNG</t>
  </si>
  <si>
    <t>BÌNH DƯƠNG</t>
  </si>
  <si>
    <t>BÌNH MỸ 2</t>
  </si>
  <si>
    <t>NGUYỄN TRẦN YẾN MAI</t>
  </si>
  <si>
    <t>ĐỒNG HÒA</t>
  </si>
  <si>
    <t>DANH NGUYỄN MINH TUYẾT</t>
  </si>
  <si>
    <t>NGÔ HOÀNG KIM VÂN</t>
  </si>
  <si>
    <t>TT- HUẾ</t>
  </si>
  <si>
    <t>TRẦN GIA LINH</t>
  </si>
  <si>
    <t>BÙI VĂN NGỮ</t>
  </si>
  <si>
    <t>NGUYỄN ANH THƯ</t>
  </si>
  <si>
    <t>ĐỖ HOÀNG ANH THƯ</t>
  </si>
  <si>
    <t>VĨNH PHÚC</t>
  </si>
  <si>
    <t>LOUW ETHAN NAM KHÁNH</t>
  </si>
  <si>
    <t>7/13.</t>
  </si>
  <si>
    <t>LÊ QUÝ ĐÔN</t>
  </si>
  <si>
    <t>TRẦN THANH ĐẠT</t>
  </si>
  <si>
    <t>7/7.</t>
  </si>
  <si>
    <t>HẬU GIANG</t>
  </si>
  <si>
    <t>NGUYỄN LÊ CHẤN HƯNG</t>
  </si>
  <si>
    <t>LÊ MINH KHANG</t>
  </si>
  <si>
    <t>7/4.</t>
  </si>
  <si>
    <t>BÀN CỜ</t>
  </si>
  <si>
    <t>TRƯƠNG TRỌNG LÂM</t>
  </si>
  <si>
    <t>HỒNG BÀNG</t>
  </si>
  <si>
    <t>7A14</t>
  </si>
  <si>
    <t>7A6</t>
  </si>
  <si>
    <t>ĐỘC LẬP</t>
  </si>
  <si>
    <t>DƯƠNG BÁ TRẠC</t>
  </si>
  <si>
    <t>NGÔ TẤT TỐ</t>
  </si>
  <si>
    <t>VIỆT ÚC</t>
  </si>
  <si>
    <t>LAM SƠN</t>
  </si>
  <si>
    <t>VĂN LANG</t>
  </si>
  <si>
    <t>HUỲNH CÔNG GIA BẢO</t>
  </si>
  <si>
    <t>6/6.</t>
  </si>
  <si>
    <t>6/4.</t>
  </si>
  <si>
    <t>7A5</t>
  </si>
  <si>
    <t>HIỆP PHƯỚC</t>
  </si>
  <si>
    <t>VÕ VĂN KHANG</t>
  </si>
  <si>
    <t>6/10.</t>
  </si>
  <si>
    <t>LÊ NGỌC TIẾN</t>
  </si>
  <si>
    <t>CHUYÊN NK TDTT
NGUYỄN THỊ ĐỊNH</t>
  </si>
  <si>
    <t>NGUYỄN THANH AN</t>
  </si>
  <si>
    <t>6/9.</t>
  </si>
  <si>
    <t>TRẦN HUY LIỆU</t>
  </si>
  <si>
    <t>VƯƠNG VĂN MINH LỢI</t>
  </si>
  <si>
    <t>ĐỒNG NAI</t>
  </si>
  <si>
    <t>NGUYỄN THANH PHONG</t>
  </si>
  <si>
    <t>TIỀN GIANG</t>
  </si>
  <si>
    <t>TRÌNH PHẠM MINH KHÔI</t>
  </si>
  <si>
    <t>LÊ ĐÌNH KHẢI</t>
  </si>
  <si>
    <t>PHAN ĐĂNG HUY</t>
  </si>
  <si>
    <t>7/6.</t>
  </si>
  <si>
    <t>TRẦN THIÊN SƠN</t>
  </si>
  <si>
    <t>LÝ PHƯỚC LỘC</t>
  </si>
  <si>
    <t>HUỲNH MẪN ĐẠT</t>
  </si>
  <si>
    <t>7/5.</t>
  </si>
  <si>
    <t>PHẠM HIỆP DUY KHANG</t>
  </si>
  <si>
    <t>NGUYỄN MINH DUY</t>
  </si>
  <si>
    <t>QUANG TRUNG</t>
  </si>
  <si>
    <t>PHẠM ĐỨC MẠNH</t>
  </si>
  <si>
    <t>HUỲNH VĂN NGHỆ</t>
  </si>
  <si>
    <t>NGUYỄN NHẬT QUAN</t>
  </si>
  <si>
    <t>THẠNH AN</t>
  </si>
  <si>
    <t>NGUYỄN THÀNH DƯƠNG</t>
  </si>
  <si>
    <t>THÁI HÁN THUẬN</t>
  </si>
  <si>
    <t>7A8</t>
  </si>
  <si>
    <t>NGUYỄN HÀ TIẾN PHÁT</t>
  </si>
  <si>
    <t>ADOLKARIÊM</t>
  </si>
  <si>
    <t>AN GIANG</t>
  </si>
  <si>
    <t>TĂNG BẠT HỔ</t>
  </si>
  <si>
    <t>CÀ MAU</t>
  </si>
  <si>
    <t>NGUYỄN PHÚC ĐẠT</t>
  </si>
  <si>
    <t>7/10.</t>
  </si>
  <si>
    <t>NGUYỄN THANH KHA</t>
  </si>
  <si>
    <t>TÂN NHỰT</t>
  </si>
  <si>
    <t>ĐOÀN MINH KHÔI</t>
  </si>
  <si>
    <t>7/1.</t>
  </si>
  <si>
    <t>7\7</t>
  </si>
  <si>
    <t>NGUYỄN LÊ NHẬT HÀO</t>
  </si>
  <si>
    <t>TRẦN QUỐC HUY</t>
  </si>
  <si>
    <t>LÝ MINH ĐẠT</t>
  </si>
  <si>
    <t>VÕ VĂN VÂN</t>
  </si>
  <si>
    <t>NGUYỄN CHÍ HIỆN</t>
  </si>
  <si>
    <t>NGUYỄN TRỌNG NGHĨA</t>
  </si>
  <si>
    <t>NK TDTT
NGUYỄN THỊ ĐỊNH</t>
  </si>
  <si>
    <t>TRƯƠNG ĐÌNH DUY ANH</t>
  </si>
  <si>
    <t>TÂN QUÝ TÂY</t>
  </si>
  <si>
    <t>7/2.</t>
  </si>
  <si>
    <t>NGUYỄN THIỆN HẠNH THẢO</t>
  </si>
  <si>
    <t>HUỲNH KHƯƠNG NINH</t>
  </si>
  <si>
    <t>LÂM NGUYỆT KHÁNH</t>
  </si>
  <si>
    <t>TÔ TRẦN TRÚC LOAN</t>
  </si>
  <si>
    <t>ĐẶNG NGỌC BẢO VY</t>
  </si>
  <si>
    <t>LÊ NGUYỄN KHÁNH VY</t>
  </si>
  <si>
    <t>ĐÀO DUY ANH</t>
  </si>
  <si>
    <t>MAI NGỌC YẾN LINH</t>
  </si>
  <si>
    <t>TRẦN KIM YẾN</t>
  </si>
  <si>
    <t>CHUYÊN NK TDTT 
NGUYỄN THỊ ĐỊNH</t>
  </si>
  <si>
    <t>NGUYỄN DIỆU HIỀN TRÚC</t>
  </si>
  <si>
    <t>VÕ AN TRÚC</t>
  </si>
  <si>
    <t>NGUYỄN CHÂU BẢO TRÂN</t>
  </si>
  <si>
    <t>NGUYỄN NGỌC KIM NGÂN</t>
  </si>
  <si>
    <t>6.G3</t>
  </si>
  <si>
    <t>PHẠM KHÁNH NGỌC</t>
  </si>
  <si>
    <t>HOÀNG MINH THƯ</t>
  </si>
  <si>
    <t>YÊN BÁI</t>
  </si>
  <si>
    <t>CAO HUYỀN KHÁNH NGỌC</t>
  </si>
  <si>
    <t>TRẦN THÚY HỒNG</t>
  </si>
  <si>
    <t>LƯƠNG ĐOÀN PHƯƠNG LAM</t>
  </si>
  <si>
    <t>LÊ NGỌC LINH</t>
  </si>
  <si>
    <t>LONG AN</t>
  </si>
  <si>
    <t>LA MINH AN</t>
  </si>
  <si>
    <t>HÀ NỘI</t>
  </si>
  <si>
    <t>7/4</t>
  </si>
  <si>
    <t>PHẠM NGUYỄN ÁNH DƯƠNG</t>
  </si>
  <si>
    <t>TRẦN GIA HÂN</t>
  </si>
  <si>
    <t>TRƯƠNG THỤY THÙY DƯƠNG</t>
  </si>
  <si>
    <t>GÒ XOÀI</t>
  </si>
  <si>
    <t>NGUYỄN THUỴ HỒNG YÊN</t>
  </si>
  <si>
    <t>BÌNH KHÁNH</t>
  </si>
  <si>
    <t>TRƯƠNG KHÁNH HUYỀN</t>
  </si>
  <si>
    <t>NGUYỄN THỊ KIM NGUYÊN</t>
  </si>
  <si>
    <t>TAM THÔN HIỆP</t>
  </si>
  <si>
    <t>HUỲNH NGUYỄN TRÚC LY</t>
  </si>
  <si>
    <t>BÌNH THUẬN</t>
  </si>
  <si>
    <t>NINH BÌNH</t>
  </si>
  <si>
    <t>ĐẶNG THỊ THANH HÀ</t>
  </si>
  <si>
    <t>QUI ĐỨC</t>
  </si>
  <si>
    <t>QUẢNG THỊ THU HÂN</t>
  </si>
  <si>
    <t>LÊ THỊ CẨM TIÊN</t>
  </si>
  <si>
    <t>ĐƯỜNG MINH THÙY ANH</t>
  </si>
  <si>
    <t>LÊ NGUYỄN ANH THƯ</t>
  </si>
  <si>
    <t>7A 2</t>
  </si>
  <si>
    <t>TRƯƠNG THỊ THANH MAI</t>
  </si>
  <si>
    <t>PHONG PHÚ</t>
  </si>
  <si>
    <t>7\5</t>
  </si>
  <si>
    <t>TRẦN NGỌC YẾN TRANG</t>
  </si>
  <si>
    <t>VÕ NGỌC MINH THY</t>
  </si>
  <si>
    <t>NK TDTT 
NGUYỄN THỊ ĐỊNH</t>
  </si>
  <si>
    <t>NGUYỄN THẢO NGUYÊN</t>
  </si>
  <si>
    <t>ĐẶNG QUANG ĐỨC</t>
  </si>
  <si>
    <t>8/5.</t>
  </si>
  <si>
    <t>HỒNG GIA QUÝ</t>
  </si>
  <si>
    <t>9/6.</t>
  </si>
  <si>
    <t>LÊ MINH CHÂU</t>
  </si>
  <si>
    <t>9/1.</t>
  </si>
  <si>
    <t>NGÔ VÕ THANH HÙNG</t>
  </si>
  <si>
    <t>8/7.</t>
  </si>
  <si>
    <t>9/8.</t>
  </si>
  <si>
    <t>NGUYỄN LÊ ĐĂNG KHOA</t>
  </si>
  <si>
    <t>LÊ QUỐC ANH QUÂN</t>
  </si>
  <si>
    <t>9C1</t>
  </si>
  <si>
    <t>QUANG TRUNG 
NGUYỄN HUỆ</t>
  </si>
  <si>
    <t>9/7.</t>
  </si>
  <si>
    <t>NGUYỄN LÂM HOÀNG THÁI</t>
  </si>
  <si>
    <t>LÊ TUẤN NGUYÊN</t>
  </si>
  <si>
    <t>LÊ ANH KHOA</t>
  </si>
  <si>
    <t>QUÁCH ĐÌNH VÂN</t>
  </si>
  <si>
    <t>NGUYỄN DƯƠNG QUANG THANH</t>
  </si>
  <si>
    <t>8/6.</t>
  </si>
  <si>
    <t>LA TRẦN NGỌC PHÚC</t>
  </si>
  <si>
    <t>8/9.</t>
  </si>
  <si>
    <t>NGUYỄN THÁI CƯỜNG</t>
  </si>
  <si>
    <t>QUÁCH TẤN TÀI</t>
  </si>
  <si>
    <t>NGUYỄN HIỀN</t>
  </si>
  <si>
    <t>9/5.</t>
  </si>
  <si>
    <t>TRẦN MINH THỨC</t>
  </si>
  <si>
    <t>ĐINH MẠNH VŨ</t>
  </si>
  <si>
    <t>9/15.</t>
  </si>
  <si>
    <t>CHAU ĐẾT</t>
  </si>
  <si>
    <t>8.2.</t>
  </si>
  <si>
    <t>BÙI QUỐC THÀNH</t>
  </si>
  <si>
    <t>8/3.</t>
  </si>
  <si>
    <t>PHAN VŨ GIA HUY</t>
  </si>
  <si>
    <t>NGUYỄN DUY THẮNG</t>
  </si>
  <si>
    <t>9.5.</t>
  </si>
  <si>
    <t>9/4.</t>
  </si>
  <si>
    <t>TRẦN VÕ THÀNH ĐẠT</t>
  </si>
  <si>
    <t>NGUYỄN QUỐC ANH DUY</t>
  </si>
  <si>
    <t>9/2.</t>
  </si>
  <si>
    <t>NGUYỄN DUY MẠNH</t>
  </si>
  <si>
    <t>9/17.</t>
  </si>
  <si>
    <t>NGUYỄN BÁ THUẬN</t>
  </si>
  <si>
    <t>NGUYỄN THÀNH CHẤN</t>
  </si>
  <si>
    <t>VÕ HỒ GIA KIỆT</t>
  </si>
  <si>
    <t>8/1.</t>
  </si>
  <si>
    <t>NGUYỄN QUANG TRIỆU LUÂN</t>
  </si>
  <si>
    <t>DƯƠNG NINH BẢO KHANG</t>
  </si>
  <si>
    <t>NGUYỄN THỊ THẬP</t>
  </si>
  <si>
    <t>8A12</t>
  </si>
  <si>
    <t>8/2.</t>
  </si>
  <si>
    <t>HUỲNH MINH ĐĂNG</t>
  </si>
  <si>
    <t>VÕ CHÍ TIẾN</t>
  </si>
  <si>
    <t>NGUYỄN QUYẾT TRÍ</t>
  </si>
  <si>
    <t>NGUYỄN ĐỨC THÀNH</t>
  </si>
  <si>
    <t>TRẦN MẠNH KHIÊM</t>
  </si>
  <si>
    <t>SƠN THẠCH LUÂN</t>
  </si>
  <si>
    <t>NGUYỄN HOÀNG THÀNH</t>
  </si>
  <si>
    <t>LÊ HOÀNG LONG</t>
  </si>
  <si>
    <t>LÂM MINH THIỆN</t>
  </si>
  <si>
    <t>8/8.</t>
  </si>
  <si>
    <t>TÔN VŨ KHÔI NGUYÊN</t>
  </si>
  <si>
    <t>PHẠM TUYẾT NHI</t>
  </si>
  <si>
    <t>.8/3.</t>
  </si>
  <si>
    <t>TRẦN HỒ THẢO NHI</t>
  </si>
  <si>
    <t>.8/6.</t>
  </si>
  <si>
    <t>VÕ GIANG NGỌC CÚC</t>
  </si>
  <si>
    <t>NGUYỄN THỊ HƯƠNG GIANG</t>
  </si>
  <si>
    <t>NGUYỄN MẠNH HÙNG</t>
  </si>
  <si>
    <t>VŨ GIA AN KHANH</t>
  </si>
  <si>
    <t>HUỲNH MINH THƯ</t>
  </si>
  <si>
    <t>TRẦN THỊ THANH TRÚC</t>
  </si>
  <si>
    <t>NGUYỄN THỊ KIM THƯ</t>
  </si>
  <si>
    <t>TRƯƠNG KHA CÁT LAN</t>
  </si>
  <si>
    <t>TRẦN QUỲNH ANH</t>
  </si>
  <si>
    <t>HUỲNH THANH NHÃ</t>
  </si>
  <si>
    <t>LÝ KIM NGÂN</t>
  </si>
  <si>
    <t>NGUYỄN GIA THIỀU</t>
  </si>
  <si>
    <t>HUỲNH NGUYỄN THÁI NGỌC GIÀU</t>
  </si>
  <si>
    <t>LÂM HOÀNG NGỌC</t>
  </si>
  <si>
    <t>NGUYỄN HOA LAM NGỌC</t>
  </si>
  <si>
    <t>HOÀNG GIA</t>
  </si>
  <si>
    <t xml:space="preserve">TIỀN GIANG </t>
  </si>
  <si>
    <t>NGUYỄN THẢO VY</t>
  </si>
  <si>
    <t>ĐỨC TRÍ</t>
  </si>
  <si>
    <t>NGUYỄN THỊ THÚY QUỲNH</t>
  </si>
  <si>
    <t>LA NGUYỄN BẢO MY</t>
  </si>
  <si>
    <t>NGUYỄN NGỌC NHƯ</t>
  </si>
  <si>
    <t>NGUYỄN QUỲNH GIANG</t>
  </si>
  <si>
    <t>NGUYỄN PHƯƠNG QUỲNH</t>
  </si>
  <si>
    <t>NGUYỄN TRẦN ANH THƯ</t>
  </si>
  <si>
    <t>NGUYỄN THÙY LINH</t>
  </si>
  <si>
    <t>9TC4</t>
  </si>
  <si>
    <t>LÊ TRANG BẢO NGỌC</t>
  </si>
  <si>
    <t>GIANG NGỌC HÂN</t>
  </si>
  <si>
    <t>NGUYỄN HÀ PHƯƠNG UYÊN</t>
  </si>
  <si>
    <t>.9/1.</t>
  </si>
  <si>
    <t>NGUYỄN HÀ TUYẾT NHI</t>
  </si>
  <si>
    <t>NGUYỄN THỊ KIỀU NGA</t>
  </si>
  <si>
    <t>HUỲNH PHƯƠNG ANH</t>
  </si>
  <si>
    <t>DANH THỊ NGỌC ÁNH</t>
  </si>
  <si>
    <t>LÂM PHƯƠNG NHI</t>
  </si>
  <si>
    <t>NGUYỄN THỊ KIM ANH</t>
  </si>
  <si>
    <t>DAKLAK</t>
  </si>
  <si>
    <t>SƠN THỊ KIỀU NGHI</t>
  </si>
  <si>
    <t>VÕ THỊ THU THẢO</t>
  </si>
  <si>
    <t>NGUYỄN QUỐC BẢO TOÀN</t>
  </si>
  <si>
    <t xml:space="preserve"> NK TDTT 
NGUYỄN THỊ ĐỊNH</t>
  </si>
  <si>
    <t>TRƯƠNG NGUYỄN LONG TIẾN</t>
  </si>
  <si>
    <t>12A1</t>
  </si>
  <si>
    <t>CAO MINH THUẬN</t>
  </si>
  <si>
    <t>NGUYỄN DUY KHANG</t>
  </si>
  <si>
    <t>TRƯNG VƯƠNG</t>
  </si>
  <si>
    <t>TẠ DUY THẮNG</t>
  </si>
  <si>
    <t>HÀN THUYÊN</t>
  </si>
  <si>
    <t>11A2</t>
  </si>
  <si>
    <t>NG. THỊ MINH KHAI</t>
  </si>
  <si>
    <t>HUỲNH MINH TIẾN</t>
  </si>
  <si>
    <t>TRƯƠNG HUỲNH MINH TRÍ</t>
  </si>
  <si>
    <t>LÊ NGỌC ĐÔNG ANH</t>
  </si>
  <si>
    <t>11A4</t>
  </si>
  <si>
    <t>NGUYỄN THIỆN NHÂN</t>
  </si>
  <si>
    <t>HÙNG VƯƠNG</t>
  </si>
  <si>
    <t>VÕ THÀNH DÂN</t>
  </si>
  <si>
    <t>NGUYỄN PHƯỚC HUY LÂN</t>
  </si>
  <si>
    <t>TRẦN HỮU TRANG</t>
  </si>
  <si>
    <t>NGUYỄN VĂN NGHỈ</t>
  </si>
  <si>
    <t>Tp.HCM</t>
  </si>
  <si>
    <t>NGUYỄN VĂN LỢI</t>
  </si>
  <si>
    <t>NGÔ HUỲNH GIA HUY</t>
  </si>
  <si>
    <t>BẾN TRE</t>
  </si>
  <si>
    <t>LÊ ANH TUẤN</t>
  </si>
  <si>
    <t xml:space="preserve"> NK TDTT H.BC</t>
  </si>
  <si>
    <t xml:space="preserve">  NK TDTT H.BC</t>
  </si>
  <si>
    <t>NGUYỄN ĐÌNH HUY</t>
  </si>
  <si>
    <t>DƯƠNG VĂN DƯƠNG</t>
  </si>
  <si>
    <t>BÙI THÁI LONG</t>
  </si>
  <si>
    <t>QUẢNG NINH</t>
  </si>
  <si>
    <t>11B1</t>
  </si>
  <si>
    <t>CHÂU HOÀNG LUÂN</t>
  </si>
  <si>
    <t>NGUYỄN MINH TRUNG</t>
  </si>
  <si>
    <t>NGUYỄN MAI MINH TRÍ</t>
  </si>
  <si>
    <t>HUỲNH CHÍ BẢO</t>
  </si>
  <si>
    <t>NGUYỄN VĂN DÂN</t>
  </si>
  <si>
    <t>DƯƠNG NGÂN BÌNH</t>
  </si>
  <si>
    <t>LÊ THỊ HỒNG GẤM</t>
  </si>
  <si>
    <t>ĐOÀN PHƯỚC HẬU</t>
  </si>
  <si>
    <t>PHẠM NGUYỄN PHƯỚC DUY</t>
  </si>
  <si>
    <t>12A9</t>
  </si>
  <si>
    <t>11/4</t>
  </si>
  <si>
    <t>NGUYỄN THỊ DIỆU</t>
  </si>
  <si>
    <t>TRƯƠNG PHƯỚC TÀI</t>
  </si>
  <si>
    <t>11B9</t>
  </si>
  <si>
    <t>NGUYỄN PHẠM ANH KIỆT</t>
  </si>
  <si>
    <t>AN ĐÔNG</t>
  </si>
  <si>
    <t>NGUYỄN TẤT THÀNH</t>
  </si>
  <si>
    <t>TỪ MINH KHẢI</t>
  </si>
  <si>
    <t>NGUYỄN VĂN LINH</t>
  </si>
  <si>
    <t>11A13</t>
  </si>
  <si>
    <t>DƯƠNG DUY KHÁNH</t>
  </si>
  <si>
    <t>ĐẶNG QUANG KHẢI</t>
  </si>
  <si>
    <t>NGUYỄN THÀNH ĐỨC</t>
  </si>
  <si>
    <t>TRẦN TRƯƠNG TRIỀU THUẬN</t>
  </si>
  <si>
    <t>LÊ BẢO DUY</t>
  </si>
  <si>
    <t>12A14</t>
  </si>
  <si>
    <t>PHÙNG VĨNH PHƯỚC</t>
  </si>
  <si>
    <t>ĐÀO LÊ THIÊN PHÚC</t>
  </si>
  <si>
    <t>LÝ NGUYỄN THIÊN PHÚC</t>
  </si>
  <si>
    <t>11A17</t>
  </si>
  <si>
    <t>10C11</t>
  </si>
  <si>
    <t>NGUYỄN DUY CƯỜNG</t>
  </si>
  <si>
    <t>CAO VĂN TRƯỜNG</t>
  </si>
  <si>
    <t>NGÔ MINH HÙNG</t>
  </si>
  <si>
    <t>PHẠM VĂN QUYẾT</t>
  </si>
  <si>
    <t>PHÙNG MINH HIẾU</t>
  </si>
  <si>
    <t>PHẠM PHÚ THỨ</t>
  </si>
  <si>
    <t>10A6</t>
  </si>
  <si>
    <t>ĐỖ THỊ TUYẾT NHI</t>
  </si>
  <si>
    <t>NGUYỄN TRẦN THẢO VÂN</t>
  </si>
  <si>
    <t>LÂM NHƯ Ý</t>
  </si>
  <si>
    <t>11A16</t>
  </si>
  <si>
    <t>NGUYỄN HUỲNH ÁNH VY</t>
  </si>
  <si>
    <t>TRẦN NGỌC TUYẾT NHUNG</t>
  </si>
  <si>
    <t>PHẠM THÁI BẢO TRÂM</t>
  </si>
  <si>
    <t>NGUYỄN NGỌC DIỄM MY</t>
  </si>
  <si>
    <t>TRẦN THỊ QUỲNH NHƯ</t>
  </si>
  <si>
    <t>NGUYỄN QUỐC TUẤN</t>
  </si>
  <si>
    <t>LÊ THỊ HÀ TRANG</t>
  </si>
  <si>
    <t>NGUYỄN NGỌC Ý</t>
  </si>
  <si>
    <t>HUỲNH NGỌC TRÚC MAI</t>
  </si>
  <si>
    <t>ĐỖ THỊ HUYỀN TRANG</t>
  </si>
  <si>
    <t>10C12</t>
  </si>
  <si>
    <t>TRẦN THÚY KIM</t>
  </si>
  <si>
    <t>NGUYỄN NGỌC THƯ KỲ</t>
  </si>
  <si>
    <t>.PHAN ĐĂNG LƯU</t>
  </si>
  <si>
    <t>NGUYỄN BÌNH PHƯƠNG NGHI</t>
  </si>
  <si>
    <t>LÊ TUYẾT NGA</t>
  </si>
  <si>
    <t>DƯƠNG THỊ BÍCH NGỌC</t>
  </si>
  <si>
    <t>NGUYỄN KIM ÁNH</t>
  </si>
  <si>
    <t>HUỲNH THỊ KHÁNH TUYÊN</t>
  </si>
  <si>
    <t>BÙI THỊ ANH ĐÀO</t>
  </si>
  <si>
    <t>PHẠM THỊ BÍCH QUYÊN</t>
  </si>
  <si>
    <t>BÙI THỊ XUÂN ĐÀO</t>
  </si>
  <si>
    <t>NGUYỄN VĨNH THỤC NGHI</t>
  </si>
  <si>
    <t>GDNN-GDTX Q1</t>
  </si>
  <si>
    <t>ĐINH THỊ TƯỜNG VY</t>
  </si>
  <si>
    <t>CHÂU ANH THƯ</t>
  </si>
  <si>
    <t>12A7</t>
  </si>
  <si>
    <t>TÔ KIM XUÂN</t>
  </si>
  <si>
    <t>ĐỖ THỊ CẨM TIÊN</t>
  </si>
  <si>
    <t>HUỲNH NGỌC TUYẾT MAI</t>
  </si>
  <si>
    <t>NGUYỄN LÊ QUỲNH NHƯ</t>
  </si>
  <si>
    <t>LÂM KIỀU NGHI</t>
  </si>
  <si>
    <t>BÙI THỊ THÙY TRANG</t>
  </si>
  <si>
    <t>GIA LAI</t>
  </si>
  <si>
    <t>PHẠM THỊ NHƯ Ý</t>
  </si>
  <si>
    <t>TRẦN THỊ NGỌC THẮM</t>
  </si>
  <si>
    <t>Thành 
Tích</t>
  </si>
  <si>
    <t>Toàn năng Nam Tiểu học</t>
  </si>
  <si>
    <t xml:space="preserve"> 60m Nam Tiểu học</t>
  </si>
  <si>
    <t xml:space="preserve"> 600m Nam Tiểu học</t>
  </si>
  <si>
    <t xml:space="preserve"> Nhảy cao Nam Tiểu học</t>
  </si>
  <si>
    <t xml:space="preserve"> Bật xa Nam Tiểu học</t>
  </si>
  <si>
    <t>Ném bóng Nam Tiểu học</t>
  </si>
  <si>
    <t xml:space="preserve"> 60m Nữ Tiểu học</t>
  </si>
  <si>
    <t xml:space="preserve"> 600m Nữ Tiểu học</t>
  </si>
  <si>
    <t>Nhảy cao Nữ Tiểu học</t>
  </si>
  <si>
    <t>Bật xa Nữ Tiểu học</t>
  </si>
  <si>
    <t>Ném bóng Nữ Tiểu học</t>
  </si>
  <si>
    <t>Toàn năng Nữ Tiểu học</t>
  </si>
  <si>
    <t>60m Nam Lớp 6-7</t>
  </si>
  <si>
    <t>100m Nam Lớp 6-7</t>
  </si>
  <si>
    <t>200m Nam Lớp 6-7</t>
  </si>
  <si>
    <t>400m Nam Lớp 6-7</t>
  </si>
  <si>
    <t>800m Nam Lớp 6-7</t>
  </si>
  <si>
    <t>1500m Nam Lớp 6-7</t>
  </si>
  <si>
    <t>Ném bóng Nam Lớp 6-7</t>
  </si>
  <si>
    <t>Nhảy cao Nam Lớp 6-7</t>
  </si>
  <si>
    <t>Nhảy xa Nam Lớp 6-7</t>
  </si>
  <si>
    <t>Toàn năng Nam Lớp 6-7</t>
  </si>
  <si>
    <t>Tiếp sức 4x100m Nam
Lớp 6-7</t>
  </si>
  <si>
    <t>Tiếp sức 4x400m Nam
Lớp 6-7</t>
  </si>
  <si>
    <t>60m Nữ Lớp 6-7</t>
  </si>
  <si>
    <t>100m Nữ Lớp 6-7</t>
  </si>
  <si>
    <t>200m Nữ Lớp 6-7</t>
  </si>
  <si>
    <t>400m Nữ Lớp 6-7</t>
  </si>
  <si>
    <t>800m Nữ Lớp 6-7</t>
  </si>
  <si>
    <t>1500m Nữ Lớp 6-7</t>
  </si>
  <si>
    <t>Nhảy cao Nữ Lớp 6-7</t>
  </si>
  <si>
    <t>Nhảy xa Nữ Lớp 6-7</t>
  </si>
  <si>
    <t>Ném bóng Nữ Lớp 6-7</t>
  </si>
  <si>
    <t>Toàn năng Nữ Lớp 6-7</t>
  </si>
  <si>
    <t>Tiếp sức 4x100m Nữ
Lớp 6-7</t>
  </si>
  <si>
    <t>Tiếp sức 4x400m Nữ
Lớp 6-7</t>
  </si>
  <si>
    <t>100m Nam Lớp 8-9</t>
  </si>
  <si>
    <t>200m Nam Lớp 8-9</t>
  </si>
  <si>
    <t>400m Nam Lớp 8-9</t>
  </si>
  <si>
    <t>1500m Nam Lớp 8-9</t>
  </si>
  <si>
    <t>Nhảy cao Nam Lớp 8-9</t>
  </si>
  <si>
    <t>Nhảy xa Nam Lớp 8-9</t>
  </si>
  <si>
    <t>Đẩy tạ Nam Lớp 8-9</t>
  </si>
  <si>
    <t>Tiếp sức 4x100m Nam
Lớp 8-9</t>
  </si>
  <si>
    <t>Tiếp sức 4x400m Nam
Lớp 8-9</t>
  </si>
  <si>
    <t>Tiếp sức 4x100m hỗn hợp
Lớp 8-9</t>
  </si>
  <si>
    <t>Tiếp sức 4x400m hỗn hợp
Lớp 8-9</t>
  </si>
  <si>
    <t>100m Nữ Lớp 8-9</t>
  </si>
  <si>
    <t>200m Nữ Lớp 8-9</t>
  </si>
  <si>
    <t>400m Nữ Lớp 8-9</t>
  </si>
  <si>
    <t>1500m Nữ Lớp 8-9</t>
  </si>
  <si>
    <t>Nhảy cao Nữ Lớp 8-9</t>
  </si>
  <si>
    <t>Nhảy xa Nữ Lớp 8-9</t>
  </si>
  <si>
    <t>Đẩy tạ Nữ Lớp 8-9</t>
  </si>
  <si>
    <t>Tiếp sức 4x100m Nữ
Lớp 8-9</t>
  </si>
  <si>
    <t>Tiếp sức 4x400m Nữ
Lớp 8-9</t>
  </si>
  <si>
    <t>100m Nam THPT</t>
  </si>
  <si>
    <t>200m Nam THPT</t>
  </si>
  <si>
    <t>400m Nam THPT</t>
  </si>
  <si>
    <t>800m Nam THPT</t>
  </si>
  <si>
    <t>1500m Nam THPT</t>
  </si>
  <si>
    <t>5000m Nam THPT</t>
  </si>
  <si>
    <t>Nhảy cao Nam THPT</t>
  </si>
  <si>
    <t>Nhảy xa Nam THPT</t>
  </si>
  <si>
    <t>Nhảy ba bước Nam THPT</t>
  </si>
  <si>
    <t xml:space="preserve"> Đẩy tạ Nam THPT</t>
  </si>
  <si>
    <t>Tiếp sức 4x100m Nam
THPT</t>
  </si>
  <si>
    <t>Tiếp sức 4x400m Nam
THPT</t>
  </si>
  <si>
    <t>Tiếp sức 4x100m 
hỗn hợp
THPT</t>
  </si>
  <si>
    <t>Tiếp sức 4x400m 
hỗn hợp
THPT</t>
  </si>
  <si>
    <t>100m Nữ THPT</t>
  </si>
  <si>
    <t>200m Nữ THPT</t>
  </si>
  <si>
    <t>400m Nữ THPT</t>
  </si>
  <si>
    <t>800m Nữ THPT</t>
  </si>
  <si>
    <t>1500m Nữ THPT</t>
  </si>
  <si>
    <t>3000m Nữ THPT</t>
  </si>
  <si>
    <t>Nhảy cao Nữ THPT</t>
  </si>
  <si>
    <t>Nhảy xa Nữ THPT</t>
  </si>
  <si>
    <t>Nhảy ba bước Nữ THPT</t>
  </si>
  <si>
    <t>Đẩy tạ Nữ THPT</t>
  </si>
  <si>
    <t>Tiếp sức 4x100m Nữ
THPT</t>
  </si>
  <si>
    <t>Tiếp sức 4x400m Nữ
THPT</t>
  </si>
  <si>
    <t>Năm 
sinh</t>
  </si>
  <si>
    <t>KẾT QUẢ THI ĐẤU - ĐỒNG ĐỘI</t>
  </si>
  <si>
    <t>HUY CHƯƠNG</t>
  </si>
  <si>
    <t>ĐỒNG ĐỘI NỮ - CẤP THCS- KHỐI 6-7</t>
  </si>
  <si>
    <t>ĐỒNG ĐỘI NAM - CẤP THCS - KHỐI 6-7</t>
  </si>
  <si>
    <t>Trường THPT Chuyên  NK TDTT
Nguyễn Thị Định</t>
  </si>
  <si>
    <t>Huyện Bình Chánh</t>
  </si>
  <si>
    <t>ĐỒNG ĐỘI NỮ - CẤP THCS - KHỐI 8-9</t>
  </si>
  <si>
    <t>ĐỒNG ĐỘI NAM - CẤP THCS - KHỐI 8-9</t>
  </si>
  <si>
    <t>ĐỒNG ĐỘI NỮ- CẤP THPT</t>
  </si>
  <si>
    <t>ĐỒNG ĐỘI NAM - CẤP THPT</t>
  </si>
  <si>
    <t>TOÀN ĐOÀN</t>
  </si>
  <si>
    <t>ĐỒNG ĐỘI NỮ - TIỂU HỌC</t>
  </si>
  <si>
    <t>ĐỒNG ĐỘI NAM - TIỂU HỌC</t>
  </si>
  <si>
    <t>3HCV</t>
  </si>
  <si>
    <t>1 HCV</t>
  </si>
  <si>
    <t>3 HCV</t>
  </si>
  <si>
    <t>2 HCV - 1 HCĐ</t>
  </si>
  <si>
    <t>1 HCV - 1 HCB</t>
  </si>
  <si>
    <t>2 HCV - 3 HCB</t>
  </si>
  <si>
    <t>2 HCV - 2 HCĐ</t>
  </si>
  <si>
    <t>4 HCV -3 HCB -3 HCĐ</t>
  </si>
  <si>
    <t>4 HCV - 3 HCB</t>
  </si>
  <si>
    <t>2 HCV - 2 HCB - 1 HCĐ</t>
  </si>
  <si>
    <t>3 HCV - 4 HCB - 2 HCĐ</t>
  </si>
  <si>
    <t>2 HCV - 1 HCB</t>
  </si>
  <si>
    <t>2 HCV - 1 HCB - 2 HCĐ</t>
  </si>
  <si>
    <t>2 HCV</t>
  </si>
  <si>
    <t>9 HCV - 6 HCB - 8 HCĐ</t>
  </si>
  <si>
    <t>1 HCV - 1 HCĐ</t>
  </si>
  <si>
    <t>11 HCV - 7HCB - 8 HCĐ</t>
  </si>
  <si>
    <t>1HCV - 2 HCB</t>
  </si>
  <si>
    <t>9 HCV - 12 HCB - 2 HCĐ</t>
  </si>
  <si>
    <t>6 HCV - 9 HCB - 6 HCĐ</t>
  </si>
  <si>
    <t>4 HCV - 4 HCB - 7 HCĐ</t>
  </si>
  <si>
    <t xml:space="preserve">Nhì </t>
  </si>
  <si>
    <t>GIẢI THỂ THAO HỌC SINH TP.HCM NĂM HỌC 2022-2023 
MÔN ĐIỀN KINH</t>
  </si>
  <si>
    <t>Trường THPT Chuyên NK 
TDTT Nguyễn Thị Định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</si>
</sst>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₫_-;\-* #,##0\ _₫_-;_-* &quot;-&quot;??\ _₫_-;_-@_-"/>
  </numFmts>
  <fonts count="4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3"/>
      <name val="Times new Roman"/>
      <family val="1"/>
    </font>
    <font>
      <sz val="11"/>
      <color theme="1"/>
      <name val="Arial"/>
      <family val="2"/>
      <charset val="163"/>
    </font>
    <font>
      <sz val="10"/>
      <name val="Arial"/>
      <family val="2"/>
    </font>
    <font>
      <sz val="13"/>
      <name val="Times New Roman"/>
      <family val="1"/>
      <charset val="163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name val="VNI-Times"/>
    </font>
    <font>
      <sz val="10"/>
      <color rgb="FF000000"/>
      <name val="Calibri"/>
      <scheme val="minor"/>
    </font>
    <font>
      <b/>
      <sz val="13"/>
      <name val="Times New Roman"/>
      <family val="1"/>
      <charset val="163"/>
    </font>
    <font>
      <i/>
      <sz val="13"/>
      <name val="Times New Roman"/>
      <family val="1"/>
      <charset val="163"/>
    </font>
    <font>
      <b/>
      <i/>
      <sz val="13"/>
      <name val="Times New Roman"/>
      <family val="1"/>
      <charset val="163"/>
    </font>
    <font>
      <sz val="11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name val="Times New Roman"/>
      <family val="1"/>
    </font>
    <font>
      <b/>
      <sz val="11"/>
      <name val="Calibri"/>
      <family val="2"/>
      <charset val="163"/>
    </font>
    <font>
      <sz val="14"/>
      <color rgb="FF000000"/>
      <name val="Calibri"/>
      <family val="2"/>
      <scheme val="minor"/>
    </font>
    <font>
      <sz val="14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2"/>
      <name val="VNI-Times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sz val="10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color theme="1" tint="4.9989318521683403E-2"/>
      <name val="Times New Roman"/>
      <family val="1"/>
    </font>
    <font>
      <sz val="11"/>
      <color theme="1" tint="4.9989318521683403E-2"/>
      <name val="Times New Roman"/>
      <family val="1"/>
    </font>
    <font>
      <b/>
      <sz val="14"/>
      <color theme="1" tint="4.9989318521683403E-2"/>
      <name val="Times New Roman"/>
      <family val="1"/>
    </font>
    <font>
      <sz val="13"/>
      <color theme="1" tint="4.9989318521683403E-2"/>
      <name val="Times New Roman"/>
      <family val="1"/>
    </font>
    <font>
      <sz val="14"/>
      <color theme="1" tint="4.9989318521683403E-2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  <charset val="163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0" fillId="0" borderId="0"/>
    <xf numFmtId="0" fontId="23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left" vertical="center" shrinkToFit="1"/>
    </xf>
    <xf numFmtId="49" fontId="3" fillId="0" borderId="1" xfId="2" applyNumberFormat="1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49" fontId="3" fillId="0" borderId="1" xfId="2" quotePrefix="1" applyNumberFormat="1" applyFont="1" applyBorder="1" applyAlignment="1">
      <alignment horizontal="center" vertical="center" shrinkToFit="1"/>
    </xf>
    <xf numFmtId="0" fontId="3" fillId="0" borderId="1" xfId="4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shrinkToFit="1"/>
    </xf>
    <xf numFmtId="0" fontId="3" fillId="2" borderId="1" xfId="2" applyFont="1" applyFill="1" applyBorder="1" applyAlignment="1">
      <alignment horizontal="center" vertical="center" shrinkToFit="1"/>
    </xf>
    <xf numFmtId="49" fontId="3" fillId="2" borderId="1" xfId="2" quotePrefix="1" applyNumberFormat="1" applyFont="1" applyFill="1" applyBorder="1" applyAlignment="1">
      <alignment horizontal="center" vertical="center" shrinkToFit="1"/>
    </xf>
    <xf numFmtId="0" fontId="8" fillId="0" borderId="1" xfId="5" applyFont="1" applyBorder="1" applyAlignment="1">
      <alignment vertical="center" shrinkToFit="1"/>
    </xf>
    <xf numFmtId="0" fontId="3" fillId="0" borderId="1" xfId="2" quotePrefix="1" applyFont="1" applyBorder="1" applyAlignment="1">
      <alignment horizontal="center" vertical="center" shrinkToFit="1"/>
    </xf>
    <xf numFmtId="49" fontId="3" fillId="2" borderId="1" xfId="2" applyNumberFormat="1" applyFont="1" applyFill="1" applyBorder="1" applyAlignment="1">
      <alignment horizontal="center" vertical="center" shrinkToFit="1"/>
    </xf>
    <xf numFmtId="0" fontId="6" fillId="0" borderId="0" xfId="8" applyFont="1" applyAlignment="1">
      <alignment vertical="center" shrinkToFit="1"/>
    </xf>
    <xf numFmtId="0" fontId="11" fillId="0" borderId="0" xfId="8" applyFont="1" applyAlignment="1">
      <alignment vertical="center" shrinkToFit="1"/>
    </xf>
    <xf numFmtId="0" fontId="6" fillId="0" borderId="0" xfId="8" applyFont="1" applyAlignment="1">
      <alignment horizontal="center" vertical="center" shrinkToFit="1"/>
    </xf>
    <xf numFmtId="0" fontId="12" fillId="0" borderId="0" xfId="8" applyFont="1" applyAlignment="1">
      <alignment vertical="center" shrinkToFit="1"/>
    </xf>
    <xf numFmtId="0" fontId="12" fillId="0" borderId="0" xfId="8" applyFont="1" applyAlignment="1">
      <alignment horizontal="right" vertical="center" shrinkToFit="1"/>
    </xf>
    <xf numFmtId="0" fontId="14" fillId="0" borderId="0" xfId="8" applyFont="1" applyAlignment="1">
      <alignment horizontal="left" vertical="center"/>
    </xf>
    <xf numFmtId="0" fontId="21" fillId="0" borderId="0" xfId="8" applyFont="1" applyAlignment="1">
      <alignment horizontal="center" vertical="center" shrinkToFit="1"/>
    </xf>
    <xf numFmtId="0" fontId="10" fillId="0" borderId="0" xfId="8" applyAlignment="1">
      <alignment vertical="center"/>
    </xf>
    <xf numFmtId="0" fontId="14" fillId="0" borderId="0" xfId="8" quotePrefix="1" applyFont="1" applyAlignment="1">
      <alignment horizontal="left" vertical="center"/>
    </xf>
    <xf numFmtId="0" fontId="17" fillId="0" borderId="0" xfId="8" applyFont="1" applyAlignment="1">
      <alignment horizontal="center" vertical="center" shrinkToFit="1"/>
    </xf>
    <xf numFmtId="0" fontId="11" fillId="0" borderId="0" xfId="8" applyFont="1" applyAlignment="1">
      <alignment horizontal="center" vertical="center" shrinkToFit="1"/>
    </xf>
    <xf numFmtId="0" fontId="13" fillId="0" borderId="0" xfId="8" applyFont="1" applyAlignment="1">
      <alignment horizontal="left" vertical="center"/>
    </xf>
    <xf numFmtId="0" fontId="1" fillId="0" borderId="0" xfId="0" applyFont="1"/>
    <xf numFmtId="0" fontId="16" fillId="0" borderId="1" xfId="8" applyFont="1" applyBorder="1" applyAlignment="1">
      <alignment horizontal="center" vertical="center" shrinkToFit="1"/>
    </xf>
    <xf numFmtId="0" fontId="6" fillId="0" borderId="0" xfId="8" applyFont="1" applyAlignment="1">
      <alignment horizontal="left" vertical="center"/>
    </xf>
    <xf numFmtId="0" fontId="6" fillId="0" borderId="0" xfId="8" applyFont="1" applyAlignment="1">
      <alignment vertical="center"/>
    </xf>
    <xf numFmtId="0" fontId="27" fillId="0" borderId="1" xfId="2" applyFont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6" fontId="28" fillId="0" borderId="1" xfId="0" quotePrefix="1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49" fontId="8" fillId="0" borderId="0" xfId="2" applyNumberFormat="1" applyFont="1" applyAlignment="1">
      <alignment horizontal="center"/>
    </xf>
    <xf numFmtId="0" fontId="26" fillId="0" borderId="0" xfId="1" applyFont="1" applyAlignment="1">
      <alignment horizontal="center" shrinkToFit="1"/>
    </xf>
    <xf numFmtId="0" fontId="8" fillId="0" borderId="0" xfId="2" applyFont="1" applyAlignment="1">
      <alignment horizontal="left" shrinkToFit="1"/>
    </xf>
    <xf numFmtId="0" fontId="8" fillId="0" borderId="0" xfId="1" quotePrefix="1" applyFont="1" applyAlignment="1">
      <alignment horizontal="center" shrinkToFit="1"/>
    </xf>
    <xf numFmtId="0" fontId="31" fillId="0" borderId="0" xfId="1" quotePrefix="1" applyFont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31" fillId="0" borderId="0" xfId="1" applyFont="1" applyAlignment="1">
      <alignment horizontal="left" vertical="center" shrinkToFit="1"/>
    </xf>
    <xf numFmtId="0" fontId="31" fillId="0" borderId="0" xfId="1" applyFont="1" applyAlignment="1">
      <alignment horizontal="center" vertical="center" shrinkToFit="1"/>
    </xf>
    <xf numFmtId="49" fontId="31" fillId="0" borderId="0" xfId="1" applyNumberFormat="1" applyFont="1" applyAlignment="1">
      <alignment horizontal="center" vertical="center" shrinkToFi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quotePrefix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6" fontId="27" fillId="0" borderId="1" xfId="0" quotePrefix="1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16" fontId="27" fillId="0" borderId="1" xfId="0" quotePrefix="1" applyNumberFormat="1" applyFont="1" applyBorder="1" applyAlignment="1">
      <alignment horizontal="center" vertical="center" wrapText="1"/>
    </xf>
    <xf numFmtId="16" fontId="27" fillId="3" borderId="1" xfId="0" quotePrefix="1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32" fillId="3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shrinkToFit="1"/>
    </xf>
    <xf numFmtId="0" fontId="24" fillId="0" borderId="1" xfId="2" applyFont="1" applyBorder="1" applyAlignment="1">
      <alignment horizontal="center" vertical="center" wrapText="1" shrinkToFit="1"/>
    </xf>
    <xf numFmtId="49" fontId="24" fillId="0" borderId="1" xfId="2" applyNumberFormat="1" applyFont="1" applyBorder="1" applyAlignment="1">
      <alignment horizontal="center" vertical="center" shrinkToFit="1"/>
    </xf>
    <xf numFmtId="0" fontId="33" fillId="0" borderId="0" xfId="0" applyFont="1"/>
    <xf numFmtId="0" fontId="28" fillId="0" borderId="1" xfId="2" applyFont="1" applyBorder="1" applyAlignment="1">
      <alignment horizontal="center" vertical="center" shrinkToFit="1"/>
    </xf>
    <xf numFmtId="0" fontId="34" fillId="0" borderId="0" xfId="0" applyFont="1"/>
    <xf numFmtId="0" fontId="35" fillId="0" borderId="0" xfId="0" applyFont="1"/>
    <xf numFmtId="0" fontId="11" fillId="0" borderId="0" xfId="8" applyFont="1" applyAlignment="1">
      <alignment horizontal="center" vertical="center" shrinkToFit="1"/>
    </xf>
    <xf numFmtId="0" fontId="6" fillId="0" borderId="0" xfId="8" applyFont="1" applyAlignment="1">
      <alignment horizontal="center" vertical="center" shrinkToFit="1"/>
    </xf>
    <xf numFmtId="0" fontId="17" fillId="0" borderId="0" xfId="8" applyFont="1" applyAlignment="1">
      <alignment horizontal="center" vertical="center" shrinkToFit="1"/>
    </xf>
    <xf numFmtId="0" fontId="20" fillId="0" borderId="0" xfId="8" applyFont="1" applyAlignment="1">
      <alignment vertical="center"/>
    </xf>
    <xf numFmtId="0" fontId="10" fillId="0" borderId="0" xfId="8" applyAlignment="1">
      <alignment vertical="center"/>
    </xf>
    <xf numFmtId="0" fontId="13" fillId="0" borderId="0" xfId="8" applyFont="1" applyAlignment="1">
      <alignment horizontal="left" vertical="center"/>
    </xf>
    <xf numFmtId="0" fontId="15" fillId="0" borderId="0" xfId="8" applyFont="1" applyAlignment="1">
      <alignment horizontal="center" vertical="center" shrinkToFit="1"/>
    </xf>
    <xf numFmtId="0" fontId="16" fillId="0" borderId="1" xfId="8" applyFont="1" applyBorder="1" applyAlignment="1">
      <alignment horizontal="center" vertical="center"/>
    </xf>
    <xf numFmtId="0" fontId="19" fillId="0" borderId="1" xfId="8" applyFont="1" applyBorder="1" applyAlignment="1">
      <alignment vertical="center"/>
    </xf>
    <xf numFmtId="0" fontId="16" fillId="0" borderId="1" xfId="8" applyFont="1" applyBorder="1" applyAlignment="1">
      <alignment horizontal="center" vertical="center" shrinkToFit="1"/>
    </xf>
    <xf numFmtId="0" fontId="18" fillId="0" borderId="1" xfId="8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shrinkToFit="1"/>
    </xf>
    <xf numFmtId="0" fontId="26" fillId="0" borderId="0" xfId="1" applyFont="1" applyAlignment="1">
      <alignment horizontal="center"/>
    </xf>
    <xf numFmtId="0" fontId="22" fillId="0" borderId="0" xfId="1" quotePrefix="1" applyFont="1" applyAlignment="1">
      <alignment horizontal="center" shrinkToFit="1"/>
    </xf>
    <xf numFmtId="0" fontId="25" fillId="0" borderId="0" xfId="1" applyFont="1" applyAlignment="1">
      <alignment horizontal="center" wrapText="1" shrinkToFit="1"/>
    </xf>
    <xf numFmtId="0" fontId="29" fillId="0" borderId="0" xfId="1" applyFont="1" applyAlignment="1">
      <alignment horizontal="center" shrinkToFit="1"/>
    </xf>
    <xf numFmtId="0" fontId="30" fillId="0" borderId="0" xfId="1" applyFont="1" applyAlignment="1">
      <alignment horizontal="center" shrinkToFit="1"/>
    </xf>
    <xf numFmtId="0" fontId="25" fillId="0" borderId="0" xfId="1" applyFont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37" fillId="0" borderId="0" xfId="0" applyFont="1"/>
    <xf numFmtId="0" fontId="38" fillId="0" borderId="0" xfId="9" applyFont="1" applyAlignment="1">
      <alignment horizontal="center" vertical="center"/>
    </xf>
    <xf numFmtId="0" fontId="39" fillId="0" borderId="0" xfId="9" applyFont="1" applyAlignment="1">
      <alignment vertical="center"/>
    </xf>
    <xf numFmtId="0" fontId="40" fillId="0" borderId="1" xfId="9" applyFont="1" applyFill="1" applyBorder="1" applyAlignment="1">
      <alignment horizontal="center" vertical="center" wrapText="1"/>
    </xf>
    <xf numFmtId="0" fontId="41" fillId="0" borderId="0" xfId="9" applyFont="1" applyFill="1" applyAlignment="1">
      <alignment vertical="center" wrapText="1"/>
    </xf>
    <xf numFmtId="0" fontId="40" fillId="0" borderId="1" xfId="9" applyFont="1" applyFill="1" applyBorder="1" applyAlignment="1">
      <alignment horizontal="center" vertical="center" wrapText="1"/>
    </xf>
    <xf numFmtId="0" fontId="41" fillId="0" borderId="0" xfId="9" applyFont="1" applyAlignment="1">
      <alignment vertical="center" wrapText="1"/>
    </xf>
    <xf numFmtId="0" fontId="42" fillId="0" borderId="1" xfId="9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5" fontId="41" fillId="0" borderId="1" xfId="10" applyNumberFormat="1" applyFont="1" applyBorder="1" applyAlignment="1">
      <alignment horizontal="center" vertical="center"/>
    </xf>
    <xf numFmtId="0" fontId="41" fillId="0" borderId="0" xfId="9" applyFont="1" applyAlignment="1">
      <alignment vertical="center"/>
    </xf>
    <xf numFmtId="0" fontId="43" fillId="0" borderId="1" xfId="0" applyFont="1" applyBorder="1" applyAlignment="1">
      <alignment horizontal="center" vertical="center" wrapText="1"/>
    </xf>
    <xf numFmtId="0" fontId="42" fillId="0" borderId="0" xfId="9" applyFont="1" applyAlignment="1">
      <alignment horizontal="center" vertical="center"/>
    </xf>
    <xf numFmtId="0" fontId="39" fillId="0" borderId="0" xfId="9" applyFont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0" fontId="31" fillId="0" borderId="1" xfId="9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5" fontId="8" fillId="0" borderId="1" xfId="10" applyNumberFormat="1" applyFont="1" applyBorder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40" fillId="0" borderId="0" xfId="9" applyFont="1" applyAlignment="1">
      <alignment horizontal="center" vertical="center" wrapText="1"/>
    </xf>
    <xf numFmtId="0" fontId="44" fillId="0" borderId="1" xfId="8" applyFont="1" applyBorder="1" applyAlignment="1">
      <alignment horizontal="center" vertical="center"/>
    </xf>
    <xf numFmtId="0" fontId="39" fillId="0" borderId="1" xfId="0" applyFont="1" applyFill="1" applyBorder="1" applyAlignment="1">
      <alignment vertical="center"/>
    </xf>
    <xf numFmtId="0" fontId="45" fillId="0" borderId="1" xfId="9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6" fillId="0" borderId="1" xfId="8" applyFont="1" applyBorder="1" applyAlignment="1">
      <alignment horizontal="center" vertical="center" shrinkToFit="1"/>
    </xf>
    <xf numFmtId="0" fontId="39" fillId="0" borderId="1" xfId="0" applyFont="1" applyFill="1" applyBorder="1" applyAlignment="1">
      <alignment vertical="center" wrapText="1"/>
    </xf>
    <xf numFmtId="0" fontId="46" fillId="0" borderId="1" xfId="8" applyFont="1" applyBorder="1" applyAlignment="1">
      <alignment vertical="center" shrinkToFit="1"/>
    </xf>
    <xf numFmtId="0" fontId="39" fillId="0" borderId="1" xfId="9" applyFont="1" applyFill="1" applyBorder="1" applyAlignment="1">
      <alignment vertical="center"/>
    </xf>
    <xf numFmtId="0" fontId="47" fillId="0" borderId="1" xfId="8" applyFont="1" applyBorder="1" applyAlignment="1">
      <alignment horizontal="center" vertical="center" shrinkToFit="1"/>
    </xf>
    <xf numFmtId="0" fontId="48" fillId="0" borderId="1" xfId="8" applyFont="1" applyBorder="1" applyAlignment="1">
      <alignment horizontal="center" vertical="center" shrinkToFit="1"/>
    </xf>
    <xf numFmtId="0" fontId="48" fillId="0" borderId="1" xfId="8" applyFont="1" applyBorder="1" applyAlignment="1">
      <alignment horizontal="center" vertical="center" shrinkToFit="1"/>
    </xf>
    <xf numFmtId="0" fontId="12" fillId="0" borderId="0" xfId="8" applyFont="1" applyAlignment="1">
      <alignment horizontal="center" vertical="center" shrinkToFit="1"/>
    </xf>
    <xf numFmtId="0" fontId="47" fillId="0" borderId="1" xfId="8" applyFont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18" fillId="0" borderId="1" xfId="9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11">
    <cellStyle name="Comma" xfId="10" builtinId="3"/>
    <cellStyle name="Normal" xfId="0" builtinId="0"/>
    <cellStyle name="Normal 2" xfId="6"/>
    <cellStyle name="Normal 2 3" xfId="3"/>
    <cellStyle name="Normal 2 4" xfId="7"/>
    <cellStyle name="Normal 3" xfId="8"/>
    <cellStyle name="Normal 3 2" xfId="2"/>
    <cellStyle name="Normal 4 3 2" xfId="4"/>
    <cellStyle name="Normal 4 3 3" xfId="5"/>
    <cellStyle name="Normal_Book2 3" xfId="1"/>
    <cellStyle name="Normal_DS-BD-TTAI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167120</xdr:colOff>
      <xdr:row>2</xdr:row>
      <xdr:rowOff>43295</xdr:rowOff>
    </xdr:from>
    <xdr:ext cx="1928385" cy="3464"/>
    <xdr:sp macro="" textlink="">
      <xdr:nvSpPr>
        <xdr:cNvPr id="2" name="Shape 10444">
          <a:extLst>
            <a:ext uri="{FF2B5EF4-FFF2-40B4-BE49-F238E27FC236}">
              <a16:creationId xmlns:a16="http://schemas.microsoft.com/office/drawing/2014/main" id="{D79CB12A-113D-431B-A97F-9795D7968C06}"/>
            </a:ext>
          </a:extLst>
        </xdr:cNvPr>
        <xdr:cNvSpPr/>
      </xdr:nvSpPr>
      <xdr:spPr>
        <a:xfrm flipV="1">
          <a:off x="3925165" y="528204"/>
          <a:ext cx="1928385" cy="3464"/>
        </a:xfrm>
        <a:prstGeom prst="line">
          <a:avLst/>
        </a:prstGeom>
        <a:ln>
          <a:headEnd/>
          <a:tailEnd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sp>
    <xdr:clientData fLocksWithSheet="0"/>
  </xdr:oneCellAnchor>
  <xdr:oneCellAnchor>
    <xdr:from>
      <xdr:col>1</xdr:col>
      <xdr:colOff>964615</xdr:colOff>
      <xdr:row>3</xdr:row>
      <xdr:rowOff>25978</xdr:rowOff>
    </xdr:from>
    <xdr:ext cx="879766" cy="1731"/>
    <xdr:sp macro="" textlink="">
      <xdr:nvSpPr>
        <xdr:cNvPr id="3" name="Shape 10445">
          <a:extLst>
            <a:ext uri="{FF2B5EF4-FFF2-40B4-BE49-F238E27FC236}">
              <a16:creationId xmlns:a16="http://schemas.microsoft.com/office/drawing/2014/main" id="{25ED51E8-7941-406F-8927-E96EB45FD0AD}"/>
            </a:ext>
          </a:extLst>
        </xdr:cNvPr>
        <xdr:cNvSpPr/>
      </xdr:nvSpPr>
      <xdr:spPr>
        <a:xfrm flipV="1">
          <a:off x="1207070" y="736023"/>
          <a:ext cx="879766" cy="1731"/>
        </a:xfrm>
        <a:prstGeom prst="line">
          <a:avLst/>
        </a:prstGeom>
        <a:ln>
          <a:headEnd/>
          <a:tailEnd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sp>
    <xdr:clientData fLocksWithSheet="0"/>
  </xdr:oneCellAnchor>
  <xdr:twoCellAnchor>
    <xdr:from>
      <xdr:col>3</xdr:col>
      <xdr:colOff>43295</xdr:colOff>
      <xdr:row>7</xdr:row>
      <xdr:rowOff>34636</xdr:rowOff>
    </xdr:from>
    <xdr:to>
      <xdr:col>10</xdr:col>
      <xdr:colOff>13856</xdr:colOff>
      <xdr:row>7</xdr:row>
      <xdr:rowOff>34636</xdr:rowOff>
    </xdr:to>
    <xdr:cxnSp macro="">
      <xdr:nvCxnSpPr>
        <xdr:cNvPr id="5" name="Straight Connector 4"/>
        <xdr:cNvCxnSpPr/>
      </xdr:nvCxnSpPr>
      <xdr:spPr>
        <a:xfrm>
          <a:off x="2138795" y="1835727"/>
          <a:ext cx="2230584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981075</xdr:colOff>
      <xdr:row>3</xdr:row>
      <xdr:rowOff>66675</xdr:rowOff>
    </xdr:from>
    <xdr:to>
      <xdr:col>2</xdr:col>
      <xdr:colOff>85725</xdr:colOff>
      <xdr:row>3</xdr:row>
      <xdr:rowOff>66675</xdr:rowOff>
    </xdr:to>
    <xdr:cxnSp macro="">
      <xdr:nvCxnSpPr>
        <xdr:cNvPr id="2" name="Straight Connector 1"/>
        <xdr:cNvCxnSpPr/>
      </xdr:nvCxnSpPr>
      <xdr:spPr>
        <a:xfrm>
          <a:off x="1333500" y="733425"/>
          <a:ext cx="95250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85725</xdr:rowOff>
    </xdr:from>
    <xdr:to>
      <xdr:col>9</xdr:col>
      <xdr:colOff>171450</xdr:colOff>
      <xdr:row>2</xdr:row>
      <xdr:rowOff>85725</xdr:rowOff>
    </xdr:to>
    <xdr:cxnSp macro="">
      <xdr:nvCxnSpPr>
        <xdr:cNvPr id="3" name="Straight Connector 2"/>
        <xdr:cNvCxnSpPr/>
      </xdr:nvCxnSpPr>
      <xdr:spPr>
        <a:xfrm>
          <a:off x="5505450" y="542925"/>
          <a:ext cx="191452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742950</xdr:colOff>
      <xdr:row>7</xdr:row>
      <xdr:rowOff>76200</xdr:rowOff>
    </xdr:from>
    <xdr:to>
      <xdr:col>7</xdr:col>
      <xdr:colOff>323850</xdr:colOff>
      <xdr:row>7</xdr:row>
      <xdr:rowOff>76200</xdr:rowOff>
    </xdr:to>
    <xdr:cxnSp macro="">
      <xdr:nvCxnSpPr>
        <xdr:cNvPr id="4" name="Straight Connector 3"/>
        <xdr:cNvCxnSpPr/>
      </xdr:nvCxnSpPr>
      <xdr:spPr>
        <a:xfrm>
          <a:off x="2943225" y="1657350"/>
          <a:ext cx="286702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showZeros="0" topLeftCell="A19" zoomScale="110" zoomScaleNormal="110" workbookViewId="0">
      <selection activeCell="W35" sqref="W35"/>
    </sheetView>
  </sheetViews>
  <sheetFormatPr defaultColWidth="14.42578125" defaultRowHeight="15" customHeight="1" x14ac:dyDescent="0.25"/>
  <cols>
    <col min="1" max="1" width="3.5703125" style="20" customWidth="1"/>
    <col min="2" max="2" width="23.85546875" style="20" customWidth="1"/>
    <col min="3" max="3" width="3.85546875" style="20" bestFit="1" customWidth="1"/>
    <col min="4" max="4" width="5.28515625" style="20" bestFit="1" customWidth="1"/>
    <col min="5" max="5" width="5" style="20" customWidth="1"/>
    <col min="6" max="6" width="4.42578125" style="20" bestFit="1" customWidth="1"/>
    <col min="7" max="8" width="5" style="20" customWidth="1"/>
    <col min="9" max="9" width="3.85546875" style="20" bestFit="1" customWidth="1"/>
    <col min="10" max="10" width="5" style="20" customWidth="1"/>
    <col min="11" max="12" width="4.42578125" style="20" bestFit="1" customWidth="1"/>
    <col min="13" max="13" width="5" style="20" customWidth="1"/>
    <col min="14" max="14" width="4.42578125" style="20" bestFit="1" customWidth="1"/>
    <col min="15" max="17" width="3.28515625" style="20" bestFit="1" customWidth="1"/>
    <col min="18" max="18" width="7.85546875" style="20" customWidth="1"/>
    <col min="19" max="32" width="9.140625" style="20" customWidth="1"/>
    <col min="33" max="16384" width="14.42578125" style="20"/>
  </cols>
  <sheetData>
    <row r="1" spans="1:32" ht="18.75" customHeight="1" x14ac:dyDescent="0.25">
      <c r="B1" s="71" t="s">
        <v>461</v>
      </c>
      <c r="C1" s="71"/>
      <c r="D1" s="71"/>
      <c r="E1" s="71"/>
      <c r="F1" s="71"/>
      <c r="G1" s="70" t="s">
        <v>462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13"/>
      <c r="T1" s="13"/>
      <c r="U1" s="14"/>
      <c r="V1" s="14"/>
      <c r="W1" s="14"/>
      <c r="X1" s="14"/>
      <c r="Y1" s="14"/>
      <c r="Z1" s="14"/>
    </row>
    <row r="2" spans="1:32" ht="18.75" customHeight="1" x14ac:dyDescent="0.25">
      <c r="B2" s="71" t="s">
        <v>2</v>
      </c>
      <c r="C2" s="71"/>
      <c r="D2" s="71"/>
      <c r="E2" s="71"/>
      <c r="F2" s="71"/>
      <c r="G2" s="70" t="s">
        <v>3</v>
      </c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13"/>
      <c r="T2" s="13"/>
      <c r="U2" s="14"/>
      <c r="V2" s="14"/>
      <c r="W2" s="14"/>
      <c r="X2" s="14"/>
      <c r="Y2" s="14"/>
      <c r="Z2" s="14"/>
    </row>
    <row r="3" spans="1:32" ht="18" customHeight="1" x14ac:dyDescent="0.25">
      <c r="B3" s="70" t="s">
        <v>463</v>
      </c>
      <c r="C3" s="70"/>
      <c r="D3" s="70"/>
      <c r="E3" s="70"/>
      <c r="F3" s="70"/>
      <c r="G3" s="15"/>
      <c r="H3" s="15"/>
      <c r="I3" s="15"/>
      <c r="J3" s="15"/>
      <c r="K3" s="15"/>
      <c r="L3" s="15"/>
      <c r="M3" s="15"/>
      <c r="N3" s="15"/>
      <c r="O3" s="15"/>
      <c r="P3" s="15"/>
      <c r="Q3" s="13"/>
      <c r="R3" s="13"/>
      <c r="S3" s="13"/>
      <c r="T3" s="14"/>
      <c r="U3" s="14"/>
      <c r="V3" s="14"/>
      <c r="W3" s="14"/>
      <c r="X3" s="23"/>
      <c r="Y3" s="23"/>
      <c r="Z3" s="23"/>
    </row>
    <row r="4" spans="1:32" ht="30" customHeight="1" x14ac:dyDescent="0.25">
      <c r="B4" s="71" t="s">
        <v>502</v>
      </c>
      <c r="C4" s="71"/>
      <c r="D4" s="71"/>
      <c r="E4" s="71"/>
      <c r="F4" s="71"/>
      <c r="H4" s="126" t="s">
        <v>501</v>
      </c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3"/>
      <c r="T4" s="13"/>
      <c r="U4" s="16"/>
      <c r="V4" s="16"/>
      <c r="W4" s="16"/>
      <c r="X4" s="16"/>
      <c r="Y4" s="16"/>
      <c r="Z4" s="16"/>
    </row>
    <row r="5" spans="1:32" ht="12" customHeight="1" x14ac:dyDescent="0.25">
      <c r="A5" s="15"/>
      <c r="B5" s="13"/>
      <c r="C5" s="13"/>
      <c r="D5" s="13"/>
      <c r="E5" s="13"/>
      <c r="F5" s="13"/>
      <c r="G5" s="13"/>
      <c r="H5" s="13"/>
      <c r="I5" s="15"/>
      <c r="J5" s="15"/>
      <c r="K5" s="15"/>
      <c r="L5" s="15"/>
      <c r="M5" s="17"/>
      <c r="N5" s="17"/>
      <c r="O5" s="17"/>
      <c r="P5" s="17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32" ht="21.75" customHeight="1" x14ac:dyDescent="0.25">
      <c r="A6" s="76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13"/>
      <c r="S6" s="13"/>
      <c r="T6" s="13"/>
      <c r="U6" s="13"/>
      <c r="V6" s="13"/>
      <c r="W6" s="13"/>
      <c r="X6" s="13"/>
      <c r="Y6" s="13"/>
      <c r="Z6" s="13"/>
    </row>
    <row r="7" spans="1:32" ht="21.75" customHeight="1" x14ac:dyDescent="0.25">
      <c r="A7" s="72" t="s">
        <v>517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ht="16.5" customHeight="1" x14ac:dyDescent="0.25">
      <c r="A8" s="1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6.5" customHeight="1" x14ac:dyDescent="0.25">
      <c r="A9" s="77" t="s">
        <v>464</v>
      </c>
      <c r="B9" s="77" t="s">
        <v>7</v>
      </c>
      <c r="C9" s="79" t="s">
        <v>465</v>
      </c>
      <c r="D9" s="78"/>
      <c r="E9" s="78"/>
      <c r="F9" s="79" t="s">
        <v>466</v>
      </c>
      <c r="G9" s="78"/>
      <c r="H9" s="78"/>
      <c r="I9" s="79" t="s">
        <v>467</v>
      </c>
      <c r="J9" s="78"/>
      <c r="K9" s="78"/>
      <c r="L9" s="79" t="s">
        <v>468</v>
      </c>
      <c r="M9" s="78"/>
      <c r="N9" s="78"/>
      <c r="O9" s="79" t="s">
        <v>13</v>
      </c>
      <c r="P9" s="78"/>
      <c r="Q9" s="78"/>
      <c r="R9" s="80" t="s">
        <v>505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ht="16.5" customHeight="1" x14ac:dyDescent="0.25">
      <c r="A10" s="78"/>
      <c r="B10" s="78"/>
      <c r="C10" s="26" t="s">
        <v>469</v>
      </c>
      <c r="D10" s="26" t="s">
        <v>470</v>
      </c>
      <c r="E10" s="26" t="s">
        <v>471</v>
      </c>
      <c r="F10" s="26" t="s">
        <v>469</v>
      </c>
      <c r="G10" s="26" t="s">
        <v>470</v>
      </c>
      <c r="H10" s="26" t="s">
        <v>471</v>
      </c>
      <c r="I10" s="26" t="s">
        <v>469</v>
      </c>
      <c r="J10" s="26" t="s">
        <v>470</v>
      </c>
      <c r="K10" s="26" t="s">
        <v>471</v>
      </c>
      <c r="L10" s="26" t="s">
        <v>469</v>
      </c>
      <c r="M10" s="26" t="s">
        <v>470</v>
      </c>
      <c r="N10" s="26" t="s">
        <v>471</v>
      </c>
      <c r="O10" s="26" t="s">
        <v>472</v>
      </c>
      <c r="P10" s="26" t="s">
        <v>473</v>
      </c>
      <c r="Q10" s="26" t="s">
        <v>474</v>
      </c>
      <c r="R10" s="80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ht="15" customHeight="1" x14ac:dyDescent="0.25">
      <c r="A11" s="127">
        <v>1</v>
      </c>
      <c r="B11" s="128" t="s">
        <v>477</v>
      </c>
      <c r="C11" s="129">
        <v>10</v>
      </c>
      <c r="D11" s="130">
        <v>12</v>
      </c>
      <c r="E11" s="123">
        <f>SUM(C11:D11)</f>
        <v>22</v>
      </c>
      <c r="F11" s="123">
        <v>12</v>
      </c>
      <c r="G11" s="123">
        <v>19</v>
      </c>
      <c r="H11" s="123">
        <f>SUM(F11:G11)</f>
        <v>31</v>
      </c>
      <c r="I11" s="129">
        <v>2</v>
      </c>
      <c r="J11" s="129">
        <v>3</v>
      </c>
      <c r="K11" s="123">
        <f>SUM(I11:J11)</f>
        <v>5</v>
      </c>
      <c r="L11" s="123">
        <f>I11+F11+C11</f>
        <v>24</v>
      </c>
      <c r="M11" s="123">
        <f>J11+G11+D11</f>
        <v>34</v>
      </c>
      <c r="N11" s="123">
        <f>SUM(L11:M11)</f>
        <v>58</v>
      </c>
      <c r="O11" s="123">
        <v>9</v>
      </c>
      <c r="P11" s="123">
        <v>12</v>
      </c>
      <c r="Q11" s="123">
        <v>2</v>
      </c>
      <c r="R11" s="123" t="s">
        <v>525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5" customHeight="1" x14ac:dyDescent="0.25">
      <c r="A12" s="127">
        <v>2</v>
      </c>
      <c r="B12" s="128" t="s">
        <v>519</v>
      </c>
      <c r="C12" s="129">
        <v>10</v>
      </c>
      <c r="D12" s="130">
        <v>11</v>
      </c>
      <c r="E12" s="123">
        <f>SUM(C12:D12)</f>
        <v>21</v>
      </c>
      <c r="F12" s="123">
        <v>21</v>
      </c>
      <c r="G12" s="123">
        <v>27</v>
      </c>
      <c r="H12" s="123">
        <f>SUM(F12:G12)</f>
        <v>48</v>
      </c>
      <c r="I12" s="129">
        <v>2</v>
      </c>
      <c r="J12" s="129">
        <v>9</v>
      </c>
      <c r="K12" s="123">
        <f>SUM(I12:J12)</f>
        <v>11</v>
      </c>
      <c r="L12" s="123">
        <f>I12+F12+C12</f>
        <v>33</v>
      </c>
      <c r="M12" s="123">
        <f>J12+G12+D12</f>
        <v>47</v>
      </c>
      <c r="N12" s="123">
        <f>SUM(L12:M12)</f>
        <v>80</v>
      </c>
      <c r="O12" s="123">
        <v>6</v>
      </c>
      <c r="P12" s="123">
        <v>9</v>
      </c>
      <c r="Q12" s="123">
        <v>6</v>
      </c>
      <c r="R12" s="123" t="s">
        <v>526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5" customHeight="1" x14ac:dyDescent="0.25">
      <c r="A13" s="127">
        <v>3</v>
      </c>
      <c r="B13" s="128" t="s">
        <v>476</v>
      </c>
      <c r="C13" s="129">
        <v>6</v>
      </c>
      <c r="D13" s="129">
        <v>5</v>
      </c>
      <c r="E13" s="123">
        <f>SUM(C13:D13)</f>
        <v>11</v>
      </c>
      <c r="F13" s="123">
        <v>12</v>
      </c>
      <c r="G13" s="123">
        <v>19</v>
      </c>
      <c r="H13" s="123">
        <f>SUM(F13:G13)</f>
        <v>31</v>
      </c>
      <c r="I13" s="129">
        <v>6</v>
      </c>
      <c r="J13" s="129">
        <v>4</v>
      </c>
      <c r="K13" s="123">
        <f>SUM(I13:J13)</f>
        <v>10</v>
      </c>
      <c r="L13" s="123">
        <f>I13+F13+C13</f>
        <v>24</v>
      </c>
      <c r="M13" s="123">
        <f>J13+G13+D13</f>
        <v>28</v>
      </c>
      <c r="N13" s="123">
        <f>SUM(L13:M13)</f>
        <v>52</v>
      </c>
      <c r="O13" s="123">
        <v>4</v>
      </c>
      <c r="P13" s="123">
        <v>4</v>
      </c>
      <c r="Q13" s="123">
        <v>7</v>
      </c>
      <c r="R13" s="123" t="s">
        <v>527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ht="16.5" customHeight="1" x14ac:dyDescent="0.25">
      <c r="A14" s="115">
        <v>4</v>
      </c>
      <c r="B14" s="116" t="s">
        <v>488</v>
      </c>
      <c r="C14" s="117">
        <v>11</v>
      </c>
      <c r="D14" s="118">
        <v>11</v>
      </c>
      <c r="E14" s="119">
        <f>SUM(C14:D14)</f>
        <v>22</v>
      </c>
      <c r="F14" s="119">
        <v>22</v>
      </c>
      <c r="G14" s="119">
        <v>22</v>
      </c>
      <c r="H14" s="119">
        <f>SUM(F14:G14)</f>
        <v>44</v>
      </c>
      <c r="I14" s="117">
        <v>9</v>
      </c>
      <c r="J14" s="117">
        <v>7</v>
      </c>
      <c r="K14" s="119">
        <f>SUM(I14:J14)</f>
        <v>16</v>
      </c>
      <c r="L14" s="119">
        <f>I14+F14+C14</f>
        <v>42</v>
      </c>
      <c r="M14" s="119">
        <f>J14+G14+D14</f>
        <v>40</v>
      </c>
      <c r="N14" s="119">
        <f>SUM(L14:M14)</f>
        <v>82</v>
      </c>
      <c r="O14" s="119">
        <v>4</v>
      </c>
      <c r="P14" s="119">
        <v>2</v>
      </c>
      <c r="Q14" s="119">
        <v>9</v>
      </c>
      <c r="R14" s="121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ht="16.5" customHeight="1" x14ac:dyDescent="0.25">
      <c r="A15" s="115">
        <v>5</v>
      </c>
      <c r="B15" s="116" t="s">
        <v>479</v>
      </c>
      <c r="C15" s="117">
        <v>2</v>
      </c>
      <c r="D15" s="118">
        <v>1</v>
      </c>
      <c r="E15" s="119">
        <f>SUM(C15:D15)</f>
        <v>3</v>
      </c>
      <c r="F15" s="119">
        <v>9</v>
      </c>
      <c r="G15" s="119">
        <v>19</v>
      </c>
      <c r="H15" s="119">
        <f>SUM(F15:G15)</f>
        <v>28</v>
      </c>
      <c r="I15" s="117">
        <v>3</v>
      </c>
      <c r="J15" s="117">
        <v>9</v>
      </c>
      <c r="K15" s="119">
        <f>SUM(I15:J15)</f>
        <v>12</v>
      </c>
      <c r="L15" s="119">
        <f>I15+F15+C15</f>
        <v>14</v>
      </c>
      <c r="M15" s="119">
        <f>J15+G15+D15</f>
        <v>29</v>
      </c>
      <c r="N15" s="119">
        <f>SUM(L15:M15)</f>
        <v>43</v>
      </c>
      <c r="O15" s="119">
        <v>3</v>
      </c>
      <c r="P15" s="119">
        <v>6</v>
      </c>
      <c r="Q15" s="119">
        <v>5</v>
      </c>
      <c r="R15" s="121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ht="16.5" customHeight="1" x14ac:dyDescent="0.25">
      <c r="A16" s="115">
        <v>6</v>
      </c>
      <c r="B16" s="116" t="s">
        <v>486</v>
      </c>
      <c r="C16" s="117">
        <v>6</v>
      </c>
      <c r="D16" s="118">
        <v>2</v>
      </c>
      <c r="E16" s="119">
        <f>SUM(C16:D16)</f>
        <v>8</v>
      </c>
      <c r="F16" s="119">
        <v>4</v>
      </c>
      <c r="G16" s="119">
        <v>4</v>
      </c>
      <c r="H16" s="119">
        <f>SUM(F16:G16)</f>
        <v>8</v>
      </c>
      <c r="I16" s="117">
        <v>1</v>
      </c>
      <c r="J16" s="117">
        <v>2</v>
      </c>
      <c r="K16" s="119">
        <f>SUM(I16:J16)</f>
        <v>3</v>
      </c>
      <c r="L16" s="119">
        <f>I16+F16+C16</f>
        <v>11</v>
      </c>
      <c r="M16" s="119">
        <f>J16+G16+D16</f>
        <v>8</v>
      </c>
      <c r="N16" s="119">
        <f>SUM(L16:M16)</f>
        <v>19</v>
      </c>
      <c r="O16" s="119">
        <v>3</v>
      </c>
      <c r="P16" s="119"/>
      <c r="Q16" s="119"/>
      <c r="R16" s="121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ht="16.5" customHeight="1" x14ac:dyDescent="0.25">
      <c r="A17" s="115">
        <v>7</v>
      </c>
      <c r="B17" s="116" t="s">
        <v>520</v>
      </c>
      <c r="C17" s="117">
        <v>2</v>
      </c>
      <c r="D17" s="118">
        <v>3</v>
      </c>
      <c r="E17" s="119">
        <f>SUM(C17:D17)</f>
        <v>5</v>
      </c>
      <c r="F17" s="119">
        <v>3</v>
      </c>
      <c r="G17" s="119">
        <v>4</v>
      </c>
      <c r="H17" s="119">
        <f>SUM(F17:G17)</f>
        <v>7</v>
      </c>
      <c r="I17" s="117">
        <v>2</v>
      </c>
      <c r="J17" s="117">
        <v>4</v>
      </c>
      <c r="K17" s="119">
        <f>SUM(I17:J17)</f>
        <v>6</v>
      </c>
      <c r="L17" s="119">
        <f>I17+F17+C17</f>
        <v>7</v>
      </c>
      <c r="M17" s="119">
        <f>J17+G17+D17</f>
        <v>11</v>
      </c>
      <c r="N17" s="119">
        <f>SUM(L17:M17)</f>
        <v>18</v>
      </c>
      <c r="O17" s="119">
        <v>2</v>
      </c>
      <c r="P17" s="119">
        <v>2</v>
      </c>
      <c r="Q17" s="119">
        <v>4</v>
      </c>
      <c r="R17" s="121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ht="16.5" customHeight="1" x14ac:dyDescent="0.25">
      <c r="A18" s="115">
        <v>8</v>
      </c>
      <c r="B18" s="116" t="s">
        <v>482</v>
      </c>
      <c r="C18" s="117">
        <v>4</v>
      </c>
      <c r="D18" s="118">
        <v>4</v>
      </c>
      <c r="E18" s="119">
        <f>SUM(C18:D18)</f>
        <v>8</v>
      </c>
      <c r="F18" s="119">
        <v>1</v>
      </c>
      <c r="G18" s="119">
        <v>8</v>
      </c>
      <c r="H18" s="119">
        <f>SUM(F18:G18)</f>
        <v>9</v>
      </c>
      <c r="I18" s="117">
        <v>1</v>
      </c>
      <c r="J18" s="117">
        <v>1</v>
      </c>
      <c r="K18" s="119">
        <f>SUM(I18:J18)</f>
        <v>2</v>
      </c>
      <c r="L18" s="119">
        <f>I18+F18+C18</f>
        <v>6</v>
      </c>
      <c r="M18" s="119">
        <f>J18+G18+D18</f>
        <v>13</v>
      </c>
      <c r="N18" s="119">
        <f>SUM(L18:M18)</f>
        <v>19</v>
      </c>
      <c r="O18" s="119">
        <v>2</v>
      </c>
      <c r="P18" s="119">
        <v>1</v>
      </c>
      <c r="Q18" s="119">
        <v>2</v>
      </c>
      <c r="R18" s="121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ht="16.5" customHeight="1" x14ac:dyDescent="0.25">
      <c r="A19" s="115">
        <v>9</v>
      </c>
      <c r="B19" s="116" t="s">
        <v>480</v>
      </c>
      <c r="C19" s="117">
        <v>6</v>
      </c>
      <c r="D19" s="118">
        <v>8</v>
      </c>
      <c r="E19" s="119">
        <f>SUM(C19:D19)</f>
        <v>14</v>
      </c>
      <c r="F19" s="119">
        <v>13</v>
      </c>
      <c r="G19" s="119">
        <v>27</v>
      </c>
      <c r="H19" s="119">
        <f>SUM(F19:G19)</f>
        <v>40</v>
      </c>
      <c r="I19" s="117">
        <v>2</v>
      </c>
      <c r="J19" s="117">
        <v>13</v>
      </c>
      <c r="K19" s="119">
        <f>SUM(I19:J19)</f>
        <v>15</v>
      </c>
      <c r="L19" s="119">
        <f>I19+F19+C19</f>
        <v>21</v>
      </c>
      <c r="M19" s="119">
        <f>J19+G19+D19</f>
        <v>48</v>
      </c>
      <c r="N19" s="119">
        <f>SUM(L19:M19)</f>
        <v>69</v>
      </c>
      <c r="O19" s="119">
        <v>1</v>
      </c>
      <c r="P19" s="119">
        <v>3</v>
      </c>
      <c r="Q19" s="119">
        <v>6</v>
      </c>
      <c r="R19" s="121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ht="16.5" customHeight="1" x14ac:dyDescent="0.25">
      <c r="A20" s="115">
        <v>10</v>
      </c>
      <c r="B20" s="116" t="s">
        <v>485</v>
      </c>
      <c r="C20" s="117">
        <v>2</v>
      </c>
      <c r="D20" s="118">
        <v>1</v>
      </c>
      <c r="E20" s="119">
        <f>SUM(C20:D20)</f>
        <v>3</v>
      </c>
      <c r="F20" s="119">
        <v>6</v>
      </c>
      <c r="G20" s="119">
        <v>9</v>
      </c>
      <c r="H20" s="119">
        <f>SUM(F20:G20)</f>
        <v>15</v>
      </c>
      <c r="I20" s="117">
        <v>1</v>
      </c>
      <c r="J20" s="117">
        <v>1</v>
      </c>
      <c r="K20" s="119">
        <f>SUM(I20:J20)</f>
        <v>2</v>
      </c>
      <c r="L20" s="119">
        <f>I20+F20+C20</f>
        <v>9</v>
      </c>
      <c r="M20" s="119">
        <f>J20+G20+D20</f>
        <v>11</v>
      </c>
      <c r="N20" s="119">
        <f>SUM(L20:M20)</f>
        <v>20</v>
      </c>
      <c r="O20" s="119">
        <v>1</v>
      </c>
      <c r="P20" s="119">
        <v>1</v>
      </c>
      <c r="Q20" s="119">
        <v>0</v>
      </c>
      <c r="R20" s="121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ht="16.5" customHeight="1" x14ac:dyDescent="0.25">
      <c r="A21" s="115">
        <v>11</v>
      </c>
      <c r="B21" s="116" t="s">
        <v>522</v>
      </c>
      <c r="C21" s="117">
        <v>6</v>
      </c>
      <c r="D21" s="118">
        <v>5</v>
      </c>
      <c r="E21" s="119">
        <f>SUM(C21:D21)</f>
        <v>11</v>
      </c>
      <c r="F21" s="119">
        <v>14</v>
      </c>
      <c r="G21" s="119">
        <v>13</v>
      </c>
      <c r="H21" s="119">
        <f>SUM(F21:G21)</f>
        <v>27</v>
      </c>
      <c r="I21" s="117">
        <v>2</v>
      </c>
      <c r="J21" s="117">
        <v>4</v>
      </c>
      <c r="K21" s="119">
        <f>SUM(I21:J21)</f>
        <v>6</v>
      </c>
      <c r="L21" s="119">
        <f>I21+F21+C21</f>
        <v>22</v>
      </c>
      <c r="M21" s="119">
        <f>J21+G21+D21</f>
        <v>22</v>
      </c>
      <c r="N21" s="119">
        <f>SUM(L21:M21)</f>
        <v>44</v>
      </c>
      <c r="O21" s="119"/>
      <c r="P21" s="119">
        <v>2</v>
      </c>
      <c r="Q21" s="119">
        <v>2</v>
      </c>
      <c r="R21" s="121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ht="30.75" customHeight="1" x14ac:dyDescent="0.25">
      <c r="A22" s="115">
        <v>12</v>
      </c>
      <c r="B22" s="120" t="s">
        <v>1098</v>
      </c>
      <c r="C22" s="117"/>
      <c r="D22" s="118"/>
      <c r="E22" s="119"/>
      <c r="F22" s="119">
        <v>17</v>
      </c>
      <c r="G22" s="119">
        <v>27</v>
      </c>
      <c r="H22" s="119">
        <f>SUM(F22:G22)</f>
        <v>44</v>
      </c>
      <c r="I22" s="117">
        <v>18</v>
      </c>
      <c r="J22" s="117">
        <v>29</v>
      </c>
      <c r="K22" s="119">
        <f>SUM(I22:J22)</f>
        <v>47</v>
      </c>
      <c r="L22" s="119">
        <f>I22+F22+C22</f>
        <v>35</v>
      </c>
      <c r="M22" s="119">
        <f>J22+G22+D22</f>
        <v>56</v>
      </c>
      <c r="N22" s="119">
        <f>SUM(L22:M22)</f>
        <v>91</v>
      </c>
      <c r="O22" s="119">
        <v>29</v>
      </c>
      <c r="P22" s="119">
        <v>27</v>
      </c>
      <c r="Q22" s="119">
        <v>24</v>
      </c>
      <c r="R22" s="121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ht="16.5" customHeight="1" x14ac:dyDescent="0.25">
      <c r="A23" s="115">
        <v>13</v>
      </c>
      <c r="B23" s="122" t="s">
        <v>491</v>
      </c>
      <c r="C23" s="117">
        <v>3</v>
      </c>
      <c r="D23" s="117">
        <v>2</v>
      </c>
      <c r="E23" s="119">
        <f>SUM(C23:D23)</f>
        <v>5</v>
      </c>
      <c r="F23" s="119">
        <v>4</v>
      </c>
      <c r="G23" s="119">
        <v>1</v>
      </c>
      <c r="H23" s="119">
        <f>SUM(F23:G23)</f>
        <v>5</v>
      </c>
      <c r="I23" s="117"/>
      <c r="J23" s="117"/>
      <c r="K23" s="119">
        <f>SUM(I23:J23)</f>
        <v>0</v>
      </c>
      <c r="L23" s="119">
        <f>I23+F23+C23</f>
        <v>7</v>
      </c>
      <c r="M23" s="119">
        <f>J23+G23+D23</f>
        <v>3</v>
      </c>
      <c r="N23" s="119">
        <f>SUM(L23:M23)</f>
        <v>10</v>
      </c>
      <c r="O23" s="119">
        <v>6</v>
      </c>
      <c r="P23" s="119">
        <v>2</v>
      </c>
      <c r="Q23" s="119"/>
      <c r="R23" s="121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ht="16.5" customHeight="1" x14ac:dyDescent="0.25">
      <c r="A24" s="115">
        <v>14</v>
      </c>
      <c r="B24" s="116" t="s">
        <v>481</v>
      </c>
      <c r="C24" s="117">
        <v>1</v>
      </c>
      <c r="D24" s="118">
        <v>2</v>
      </c>
      <c r="E24" s="119">
        <f>SUM(C24:D24)</f>
        <v>3</v>
      </c>
      <c r="F24" s="119">
        <v>2</v>
      </c>
      <c r="G24" s="119">
        <v>4</v>
      </c>
      <c r="H24" s="119">
        <f>SUM(F24:G24)</f>
        <v>6</v>
      </c>
      <c r="I24" s="117"/>
      <c r="J24" s="117"/>
      <c r="K24" s="119">
        <f>SUM(I24:J24)</f>
        <v>0</v>
      </c>
      <c r="L24" s="119">
        <f>I24+F24+C24</f>
        <v>3</v>
      </c>
      <c r="M24" s="119">
        <f>J24+G24+D24</f>
        <v>6</v>
      </c>
      <c r="N24" s="119">
        <f>SUM(L24:M24)</f>
        <v>9</v>
      </c>
      <c r="O24" s="119">
        <v>5</v>
      </c>
      <c r="P24" s="119">
        <v>1</v>
      </c>
      <c r="Q24" s="119">
        <v>1</v>
      </c>
      <c r="R24" s="121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ht="16.5" customHeight="1" x14ac:dyDescent="0.25">
      <c r="A25" s="115">
        <v>15</v>
      </c>
      <c r="B25" s="116" t="s">
        <v>484</v>
      </c>
      <c r="C25" s="117"/>
      <c r="D25" s="118">
        <v>1</v>
      </c>
      <c r="E25" s="119">
        <f>SUM(C25:D25)</f>
        <v>1</v>
      </c>
      <c r="F25" s="119">
        <v>10</v>
      </c>
      <c r="G25" s="119">
        <v>5</v>
      </c>
      <c r="H25" s="119">
        <f>SUM(F25:G25)</f>
        <v>15</v>
      </c>
      <c r="I25" s="117"/>
      <c r="J25" s="117"/>
      <c r="K25" s="119">
        <f>SUM(I25:J25)</f>
        <v>0</v>
      </c>
      <c r="L25" s="119">
        <f>I25+F25+C25</f>
        <v>10</v>
      </c>
      <c r="M25" s="119">
        <f>J25+G25+D25</f>
        <v>6</v>
      </c>
      <c r="N25" s="119">
        <f>SUM(L25:M25)</f>
        <v>16</v>
      </c>
      <c r="O25" s="119">
        <v>2</v>
      </c>
      <c r="P25" s="119">
        <v>3</v>
      </c>
      <c r="Q25" s="119">
        <v>7</v>
      </c>
      <c r="R25" s="121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ht="16.5" customHeight="1" x14ac:dyDescent="0.25">
      <c r="A26" s="115">
        <v>16</v>
      </c>
      <c r="B26" s="116" t="s">
        <v>475</v>
      </c>
      <c r="C26" s="117">
        <v>6</v>
      </c>
      <c r="D26" s="118">
        <v>6</v>
      </c>
      <c r="E26" s="119">
        <f>SUM(C26:D26)</f>
        <v>12</v>
      </c>
      <c r="F26" s="119">
        <v>5</v>
      </c>
      <c r="G26" s="119">
        <v>3</v>
      </c>
      <c r="H26" s="119">
        <f>SUM(F26:G26)</f>
        <v>8</v>
      </c>
      <c r="I26" s="117"/>
      <c r="J26" s="117"/>
      <c r="K26" s="119">
        <f>SUM(I26:J26)</f>
        <v>0</v>
      </c>
      <c r="L26" s="119">
        <f>I26+F26+C26</f>
        <v>11</v>
      </c>
      <c r="M26" s="119">
        <f>J26+G26+D26</f>
        <v>9</v>
      </c>
      <c r="N26" s="119">
        <f>SUM(L26:M26)</f>
        <v>20</v>
      </c>
      <c r="O26" s="119">
        <v>2</v>
      </c>
      <c r="P26" s="119">
        <v>3</v>
      </c>
      <c r="Q26" s="119">
        <v>2</v>
      </c>
      <c r="R26" s="121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ht="16.5" customHeight="1" x14ac:dyDescent="0.25">
      <c r="A27" s="115">
        <v>17</v>
      </c>
      <c r="B27" s="116" t="s">
        <v>487</v>
      </c>
      <c r="C27" s="117">
        <v>3</v>
      </c>
      <c r="D27" s="118">
        <v>3</v>
      </c>
      <c r="E27" s="119">
        <f>SUM(C27:D27)</f>
        <v>6</v>
      </c>
      <c r="F27" s="119">
        <v>7</v>
      </c>
      <c r="G27" s="119">
        <v>11</v>
      </c>
      <c r="H27" s="119">
        <f>SUM(F27:G27)</f>
        <v>18</v>
      </c>
      <c r="I27" s="117"/>
      <c r="J27" s="117">
        <v>1</v>
      </c>
      <c r="K27" s="119">
        <f>SUM(I27:J27)</f>
        <v>1</v>
      </c>
      <c r="L27" s="119">
        <f>I27+F27+C27</f>
        <v>10</v>
      </c>
      <c r="M27" s="119">
        <f>J27+G27+D27</f>
        <v>15</v>
      </c>
      <c r="N27" s="119">
        <f>SUM(L27:M27)</f>
        <v>25</v>
      </c>
      <c r="O27" s="119">
        <v>2</v>
      </c>
      <c r="P27" s="119">
        <v>1</v>
      </c>
      <c r="Q27" s="119">
        <v>1</v>
      </c>
      <c r="R27" s="121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ht="16.5" customHeight="1" x14ac:dyDescent="0.25">
      <c r="A28" s="115">
        <v>18</v>
      </c>
      <c r="B28" s="116" t="s">
        <v>521</v>
      </c>
      <c r="C28" s="117">
        <v>3</v>
      </c>
      <c r="D28" s="118">
        <v>1</v>
      </c>
      <c r="E28" s="119">
        <f>SUM(C28:D28)</f>
        <v>4</v>
      </c>
      <c r="F28" s="119"/>
      <c r="G28" s="119"/>
      <c r="H28" s="119">
        <f>SUM(F28:G28)</f>
        <v>0</v>
      </c>
      <c r="I28" s="117"/>
      <c r="J28" s="117"/>
      <c r="K28" s="119">
        <f>SUM(I28:J28)</f>
        <v>0</v>
      </c>
      <c r="L28" s="119">
        <f>I28+F28+C28</f>
        <v>3</v>
      </c>
      <c r="M28" s="119">
        <f>J28+G28+D28</f>
        <v>1</v>
      </c>
      <c r="N28" s="119">
        <f>SUM(L28:M28)</f>
        <v>4</v>
      </c>
      <c r="O28" s="119">
        <v>1</v>
      </c>
      <c r="P28" s="119"/>
      <c r="Q28" s="119"/>
      <c r="R28" s="121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ht="16.5" customHeight="1" x14ac:dyDescent="0.25">
      <c r="A29" s="115">
        <v>19</v>
      </c>
      <c r="B29" s="116" t="s">
        <v>478</v>
      </c>
      <c r="C29" s="117">
        <v>5</v>
      </c>
      <c r="D29" s="118">
        <v>5</v>
      </c>
      <c r="E29" s="119">
        <f>SUM(C29:D29)</f>
        <v>10</v>
      </c>
      <c r="F29" s="119">
        <v>4</v>
      </c>
      <c r="G29" s="119">
        <v>3</v>
      </c>
      <c r="H29" s="119">
        <f>SUM(F29:G29)</f>
        <v>7</v>
      </c>
      <c r="I29" s="117"/>
      <c r="J29" s="117"/>
      <c r="K29" s="119">
        <f>SUM(I29:J29)</f>
        <v>0</v>
      </c>
      <c r="L29" s="119">
        <f>I29+F29+C29</f>
        <v>9</v>
      </c>
      <c r="M29" s="119">
        <f>J29+G29+D29</f>
        <v>8</v>
      </c>
      <c r="N29" s="119">
        <f>SUM(L29:M29)</f>
        <v>17</v>
      </c>
      <c r="O29" s="119">
        <v>0</v>
      </c>
      <c r="P29" s="119">
        <v>0</v>
      </c>
      <c r="Q29" s="119">
        <v>1</v>
      </c>
      <c r="R29" s="12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ht="30.75" customHeight="1" x14ac:dyDescent="0.25">
      <c r="A30" s="115">
        <v>20</v>
      </c>
      <c r="B30" s="120" t="s">
        <v>524</v>
      </c>
      <c r="C30" s="117"/>
      <c r="D30" s="118"/>
      <c r="E30" s="119"/>
      <c r="F30" s="119"/>
      <c r="G30" s="119"/>
      <c r="H30" s="119">
        <f>SUM(F30:G30)</f>
        <v>0</v>
      </c>
      <c r="I30" s="117">
        <v>6</v>
      </c>
      <c r="J30" s="117">
        <v>12</v>
      </c>
      <c r="K30" s="119">
        <f>SUM(I30:J30)</f>
        <v>18</v>
      </c>
      <c r="L30" s="119">
        <f>I30+F30+C30</f>
        <v>6</v>
      </c>
      <c r="M30" s="119">
        <f>J30+G30+D30</f>
        <v>12</v>
      </c>
      <c r="N30" s="119">
        <f>SUM(L30:M30)</f>
        <v>18</v>
      </c>
      <c r="O30" s="119"/>
      <c r="P30" s="119">
        <v>2</v>
      </c>
      <c r="Q30" s="119">
        <v>2</v>
      </c>
      <c r="R30" s="121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8.75" customHeight="1" x14ac:dyDescent="0.25">
      <c r="A31" s="115">
        <v>21</v>
      </c>
      <c r="B31" s="116" t="s">
        <v>489</v>
      </c>
      <c r="C31" s="117">
        <v>5</v>
      </c>
      <c r="D31" s="118">
        <v>4</v>
      </c>
      <c r="E31" s="119">
        <f>SUM(C31:D31)</f>
        <v>9</v>
      </c>
      <c r="F31" s="119">
        <v>6</v>
      </c>
      <c r="G31" s="119">
        <v>2</v>
      </c>
      <c r="H31" s="119">
        <f>SUM(F31:G31)</f>
        <v>8</v>
      </c>
      <c r="I31" s="117"/>
      <c r="J31" s="117">
        <v>1</v>
      </c>
      <c r="K31" s="119">
        <f>SUM(I31:J31)</f>
        <v>1</v>
      </c>
      <c r="L31" s="119">
        <f>I31+F31+C31</f>
        <v>11</v>
      </c>
      <c r="M31" s="119">
        <f>J31+G31+D31</f>
        <v>7</v>
      </c>
      <c r="N31" s="119">
        <f>SUM(L31:M31)</f>
        <v>18</v>
      </c>
      <c r="O31" s="119"/>
      <c r="P31" s="119">
        <v>1</v>
      </c>
      <c r="Q31" s="119">
        <v>1</v>
      </c>
      <c r="R31" s="121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ht="18.75" customHeight="1" x14ac:dyDescent="0.25">
      <c r="A32" s="115">
        <v>22</v>
      </c>
      <c r="B32" s="116" t="s">
        <v>483</v>
      </c>
      <c r="C32" s="117"/>
      <c r="D32" s="118"/>
      <c r="E32" s="119">
        <f>SUM(C32:D32)</f>
        <v>0</v>
      </c>
      <c r="F32" s="119"/>
      <c r="G32" s="119">
        <v>1</v>
      </c>
      <c r="H32" s="119">
        <f>SUM(F32:G32)</f>
        <v>1</v>
      </c>
      <c r="I32" s="117">
        <v>8</v>
      </c>
      <c r="J32" s="117">
        <v>13</v>
      </c>
      <c r="K32" s="119">
        <f>SUM(I32:J32)</f>
        <v>21</v>
      </c>
      <c r="L32" s="119">
        <f>I32+F32+C32</f>
        <v>8</v>
      </c>
      <c r="M32" s="119">
        <f>J32+G32+D32</f>
        <v>14</v>
      </c>
      <c r="N32" s="119">
        <f>SUM(L32:M32)</f>
        <v>22</v>
      </c>
      <c r="O32" s="119"/>
      <c r="P32" s="119"/>
      <c r="Q32" s="119"/>
      <c r="R32" s="121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ht="18.75" customHeight="1" x14ac:dyDescent="0.25">
      <c r="A33" s="115">
        <v>23</v>
      </c>
      <c r="B33" s="116" t="s">
        <v>490</v>
      </c>
      <c r="C33" s="117"/>
      <c r="D33" s="118"/>
      <c r="E33" s="119">
        <f>SUM(C33:D33)</f>
        <v>0</v>
      </c>
      <c r="F33" s="119">
        <v>1</v>
      </c>
      <c r="G33" s="119"/>
      <c r="H33" s="119">
        <f>SUM(F33:G33)</f>
        <v>1</v>
      </c>
      <c r="I33" s="117"/>
      <c r="J33" s="117"/>
      <c r="K33" s="119">
        <f>SUM(I33:J33)</f>
        <v>0</v>
      </c>
      <c r="L33" s="119">
        <f>I33+F33+C33</f>
        <v>1</v>
      </c>
      <c r="M33" s="119">
        <f>J33+G33+D33</f>
        <v>0</v>
      </c>
      <c r="N33" s="119">
        <f>SUM(L33:M33)</f>
        <v>1</v>
      </c>
      <c r="O33" s="119"/>
      <c r="P33" s="119"/>
      <c r="Q33" s="119"/>
      <c r="R33" s="121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ht="18.75" customHeight="1" x14ac:dyDescent="0.25">
      <c r="A34" s="115">
        <v>24</v>
      </c>
      <c r="B34" s="116" t="s">
        <v>523</v>
      </c>
      <c r="C34" s="117"/>
      <c r="D34" s="118"/>
      <c r="E34" s="119"/>
      <c r="F34" s="119"/>
      <c r="G34" s="119"/>
      <c r="H34" s="119">
        <f>SUM(F34:G34)</f>
        <v>0</v>
      </c>
      <c r="I34" s="117">
        <v>5</v>
      </c>
      <c r="J34" s="117">
        <v>9</v>
      </c>
      <c r="K34" s="119">
        <f>SUM(I34:J34)</f>
        <v>14</v>
      </c>
      <c r="L34" s="119">
        <f>I34+F34+C34</f>
        <v>5</v>
      </c>
      <c r="M34" s="119">
        <f>J34+G34+D34</f>
        <v>9</v>
      </c>
      <c r="N34" s="119">
        <f>SUM(L34:M34)</f>
        <v>14</v>
      </c>
      <c r="O34" s="119"/>
      <c r="P34" s="119"/>
      <c r="Q34" s="119"/>
      <c r="R34" s="121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ht="24" customHeight="1" x14ac:dyDescent="0.25">
      <c r="A35" s="124" t="s">
        <v>492</v>
      </c>
      <c r="B35" s="124"/>
      <c r="C35" s="125">
        <f>SUM(C11:C34)</f>
        <v>91</v>
      </c>
      <c r="D35" s="125">
        <f t="shared" ref="D35:Q35" si="0">SUM(D11:D34)</f>
        <v>87</v>
      </c>
      <c r="E35" s="125">
        <f t="shared" si="0"/>
        <v>178</v>
      </c>
      <c r="F35" s="125">
        <f t="shared" si="0"/>
        <v>173</v>
      </c>
      <c r="G35" s="125">
        <f t="shared" si="0"/>
        <v>228</v>
      </c>
      <c r="H35" s="125">
        <f t="shared" si="0"/>
        <v>401</v>
      </c>
      <c r="I35" s="125">
        <f t="shared" si="0"/>
        <v>68</v>
      </c>
      <c r="J35" s="125">
        <f t="shared" si="0"/>
        <v>122</v>
      </c>
      <c r="K35" s="125">
        <f t="shared" si="0"/>
        <v>190</v>
      </c>
      <c r="L35" s="125">
        <f t="shared" si="0"/>
        <v>332</v>
      </c>
      <c r="M35" s="125">
        <f t="shared" si="0"/>
        <v>437</v>
      </c>
      <c r="N35" s="125">
        <f t="shared" si="0"/>
        <v>769</v>
      </c>
      <c r="O35" s="125">
        <f t="shared" si="0"/>
        <v>82</v>
      </c>
      <c r="P35" s="125">
        <f t="shared" si="0"/>
        <v>82</v>
      </c>
      <c r="Q35" s="125">
        <f t="shared" si="0"/>
        <v>82</v>
      </c>
      <c r="R35" s="125">
        <f>SUM(R22:R34)</f>
        <v>0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ht="18.75" customHeight="1" x14ac:dyDescent="0.25">
      <c r="A36" s="15"/>
      <c r="B36" s="1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7.25" customHeight="1" x14ac:dyDescent="0.25">
      <c r="A37" s="75" t="s">
        <v>493</v>
      </c>
      <c r="B37" s="75"/>
      <c r="C37" s="15"/>
      <c r="D37" s="15"/>
      <c r="E37" s="24"/>
      <c r="F37" s="15"/>
      <c r="G37" s="15"/>
      <c r="H37" s="72" t="s">
        <v>494</v>
      </c>
      <c r="I37" s="73"/>
      <c r="J37" s="73"/>
      <c r="K37" s="73"/>
      <c r="L37" s="73"/>
      <c r="M37" s="73"/>
      <c r="N37" s="73"/>
      <c r="O37" s="73"/>
      <c r="P37" s="7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6.5" customHeight="1" x14ac:dyDescent="0.25">
      <c r="A38" s="18" t="s">
        <v>495</v>
      </c>
      <c r="B38" s="18"/>
      <c r="H38" s="72" t="s">
        <v>496</v>
      </c>
      <c r="I38" s="73"/>
      <c r="J38" s="73"/>
      <c r="K38" s="73"/>
      <c r="L38" s="73"/>
      <c r="M38" s="73"/>
      <c r="N38" s="73"/>
      <c r="O38" s="73"/>
      <c r="P38" s="7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6.5" customHeight="1" x14ac:dyDescent="0.25">
      <c r="A39" s="18" t="s">
        <v>497</v>
      </c>
      <c r="B39" s="18"/>
      <c r="H39" s="19"/>
      <c r="I39" s="19"/>
      <c r="J39" s="19"/>
      <c r="K39" s="19"/>
      <c r="L39" s="19"/>
      <c r="M39" s="19"/>
      <c r="N39" s="19"/>
      <c r="O39" s="19"/>
      <c r="P39" s="19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6.5" customHeight="1" x14ac:dyDescent="0.25">
      <c r="A40" s="21" t="s">
        <v>518</v>
      </c>
      <c r="B40" s="18"/>
      <c r="C40" s="23"/>
      <c r="D40" s="23"/>
      <c r="E40" s="23"/>
      <c r="F40" s="23"/>
      <c r="G40" s="23"/>
      <c r="H40" s="22"/>
      <c r="I40" s="22"/>
      <c r="J40" s="22"/>
      <c r="K40" s="22"/>
      <c r="L40" s="22"/>
      <c r="M40" s="22"/>
      <c r="N40" s="22"/>
      <c r="O40" s="22"/>
      <c r="P40" s="22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6.5" customHeight="1" x14ac:dyDescent="0.25">
      <c r="A41" s="18" t="s">
        <v>499</v>
      </c>
      <c r="B41" s="18"/>
      <c r="C41" s="23"/>
      <c r="D41" s="23" t="s">
        <v>498</v>
      </c>
      <c r="E41" s="15"/>
      <c r="F41" s="23"/>
      <c r="G41" s="23" t="s">
        <v>498</v>
      </c>
      <c r="H41" s="19"/>
      <c r="I41" s="19"/>
      <c r="J41" s="19"/>
      <c r="K41" s="19"/>
      <c r="L41" s="19"/>
      <c r="M41" s="22"/>
      <c r="N41" s="22"/>
      <c r="O41" s="22"/>
      <c r="P41" s="19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6.5" customHeight="1" x14ac:dyDescent="0.25">
      <c r="A42" s="21" t="s">
        <v>503</v>
      </c>
      <c r="B42" s="18"/>
      <c r="C42" s="23"/>
      <c r="D42" s="23"/>
      <c r="E42" s="15"/>
      <c r="F42" s="23"/>
      <c r="G42" s="23"/>
      <c r="H42" s="19"/>
      <c r="I42" s="19"/>
      <c r="J42" s="19"/>
      <c r="K42" s="19"/>
      <c r="L42" s="19"/>
      <c r="M42" s="22"/>
      <c r="N42" s="22"/>
      <c r="O42" s="22"/>
      <c r="P42" s="19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8.75" customHeight="1" x14ac:dyDescent="0.25">
      <c r="B43" s="18"/>
      <c r="C43" s="23"/>
      <c r="D43" s="23"/>
      <c r="E43" s="18"/>
      <c r="F43" s="23"/>
      <c r="G43" s="23"/>
      <c r="H43" s="72" t="s">
        <v>500</v>
      </c>
      <c r="I43" s="73"/>
      <c r="J43" s="73"/>
      <c r="K43" s="73"/>
      <c r="L43" s="73"/>
      <c r="M43" s="73"/>
      <c r="N43" s="73"/>
      <c r="O43" s="73"/>
      <c r="P43" s="7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6.5" customHeight="1" x14ac:dyDescent="0.25">
      <c r="A44" s="15"/>
      <c r="B44" s="18"/>
      <c r="C44" s="23"/>
      <c r="D44" s="23"/>
      <c r="E44" s="18"/>
      <c r="F44" s="23"/>
      <c r="G44" s="23"/>
      <c r="H44" s="70"/>
      <c r="I44" s="74"/>
      <c r="J44" s="74"/>
      <c r="K44" s="74"/>
      <c r="L44" s="74"/>
      <c r="M44" s="74"/>
      <c r="N44" s="74"/>
      <c r="O44" s="74"/>
      <c r="P44" s="74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6.5" customHeight="1" x14ac:dyDescent="0.25">
      <c r="A45" s="15"/>
      <c r="B45" s="13"/>
      <c r="C45" s="70"/>
      <c r="D45" s="74"/>
      <c r="E45" s="13"/>
      <c r="F45" s="70"/>
      <c r="G45" s="74"/>
      <c r="H45" s="70"/>
      <c r="I45" s="74"/>
      <c r="J45" s="74"/>
      <c r="K45" s="74"/>
      <c r="L45" s="74"/>
      <c r="M45" s="74"/>
      <c r="N45" s="74"/>
      <c r="O45" s="74"/>
      <c r="P45" s="74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6.5" customHeight="1" x14ac:dyDescent="0.25">
      <c r="A46" s="15"/>
      <c r="B46" s="1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6.5" customHeight="1" x14ac:dyDescent="0.25">
      <c r="A47" s="15"/>
      <c r="B47" s="13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6.5" customHeight="1" x14ac:dyDescent="0.25">
      <c r="A48" s="15"/>
      <c r="B48" s="1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6.5" customHeight="1" x14ac:dyDescent="0.25">
      <c r="A49" s="15"/>
      <c r="B49" s="13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6.5" customHeight="1" x14ac:dyDescent="0.25">
      <c r="A50" s="15"/>
      <c r="B50" s="13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6.5" customHeight="1" x14ac:dyDescent="0.25">
      <c r="A51" s="15"/>
      <c r="B51" s="13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6.5" customHeight="1" x14ac:dyDescent="0.25">
      <c r="A52" s="15"/>
      <c r="B52" s="13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6.5" customHeight="1" x14ac:dyDescent="0.25">
      <c r="A53" s="15"/>
      <c r="B53" s="1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6.5" customHeight="1" x14ac:dyDescent="0.25">
      <c r="A54" s="15"/>
      <c r="B54" s="1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6.5" customHeight="1" x14ac:dyDescent="0.25">
      <c r="A55" s="15"/>
      <c r="B55" s="27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6.5" customHeight="1" x14ac:dyDescent="0.25">
      <c r="A56" s="15"/>
      <c r="B56" s="28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6.5" customHeight="1" x14ac:dyDescent="0.25">
      <c r="A57" s="15"/>
      <c r="B57" s="1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6.5" customHeight="1" x14ac:dyDescent="0.25">
      <c r="A58" s="15"/>
      <c r="B58" s="1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6.5" customHeight="1" x14ac:dyDescent="0.25">
      <c r="A59" s="15"/>
      <c r="B59" s="13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6.5" customHeight="1" x14ac:dyDescent="0.25">
      <c r="A60" s="15"/>
      <c r="B60" s="13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6.5" customHeight="1" x14ac:dyDescent="0.25">
      <c r="A61" s="15"/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6.5" customHeight="1" x14ac:dyDescent="0.25">
      <c r="A62" s="15"/>
      <c r="B62" s="13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6.5" customHeight="1" x14ac:dyDescent="0.25">
      <c r="A63" s="15"/>
      <c r="B63" s="13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6.5" customHeight="1" x14ac:dyDescent="0.25">
      <c r="A64" s="15"/>
      <c r="B64" s="13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6.5" customHeight="1" x14ac:dyDescent="0.25">
      <c r="A65" s="15"/>
      <c r="B65" s="13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6.5" customHeight="1" x14ac:dyDescent="0.25">
      <c r="A66" s="15"/>
      <c r="B66" s="1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6.5" customHeight="1" x14ac:dyDescent="0.25">
      <c r="A67" s="15"/>
      <c r="B67" s="13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6.5" customHeight="1" x14ac:dyDescent="0.25">
      <c r="A68" s="15"/>
      <c r="B68" s="13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6.5" customHeight="1" x14ac:dyDescent="0.25">
      <c r="A69" s="15"/>
      <c r="B69" s="1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6.5" customHeight="1" x14ac:dyDescent="0.25">
      <c r="A70" s="15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6.5" customHeight="1" x14ac:dyDescent="0.25">
      <c r="A71" s="15"/>
      <c r="B71" s="13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6.5" customHeight="1" x14ac:dyDescent="0.25">
      <c r="A72" s="15"/>
      <c r="B72" s="1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6.5" customHeight="1" x14ac:dyDescent="0.25">
      <c r="A73" s="15"/>
      <c r="B73" s="13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6.5" customHeight="1" x14ac:dyDescent="0.25">
      <c r="A74" s="15"/>
      <c r="B74" s="13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6.5" customHeight="1" x14ac:dyDescent="0.25">
      <c r="A75" s="15"/>
      <c r="B75" s="1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6.5" customHeight="1" x14ac:dyDescent="0.25">
      <c r="A76" s="15"/>
      <c r="B76" s="13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spans="1:32" ht="16.5" customHeight="1" x14ac:dyDescent="0.25">
      <c r="A77" s="15"/>
      <c r="B77" s="13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spans="1:32" ht="16.5" customHeight="1" x14ac:dyDescent="0.25">
      <c r="A78" s="15"/>
      <c r="B78" s="13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spans="1:32" ht="16.5" customHeight="1" x14ac:dyDescent="0.25">
      <c r="A79" s="15"/>
      <c r="B79" s="13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1:32" ht="16.5" customHeight="1" x14ac:dyDescent="0.25">
      <c r="A80" s="15"/>
      <c r="B80" s="13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spans="1:32" ht="16.5" customHeight="1" x14ac:dyDescent="0.25">
      <c r="A81" s="15"/>
      <c r="B81" s="13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1:32" ht="16.5" customHeight="1" x14ac:dyDescent="0.25">
      <c r="A82" s="15"/>
      <c r="B82" s="13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1:32" ht="16.5" customHeight="1" x14ac:dyDescent="0.25">
      <c r="A83" s="15"/>
      <c r="B83" s="13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spans="1:32" ht="16.5" customHeight="1" x14ac:dyDescent="0.25">
      <c r="A84" s="15"/>
      <c r="B84" s="13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spans="1:32" ht="16.5" customHeight="1" x14ac:dyDescent="0.25">
      <c r="A85" s="15"/>
      <c r="B85" s="13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spans="1:32" ht="16.5" customHeight="1" x14ac:dyDescent="0.25">
      <c r="A86" s="15"/>
      <c r="B86" s="13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spans="1:32" ht="16.5" customHeight="1" x14ac:dyDescent="0.25">
      <c r="A87" s="15"/>
      <c r="B87" s="13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1:32" ht="16.5" customHeight="1" x14ac:dyDescent="0.25">
      <c r="A88" s="15"/>
      <c r="B88" s="13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spans="1:32" ht="16.5" customHeight="1" x14ac:dyDescent="0.25">
      <c r="A89" s="15"/>
      <c r="B89" s="13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1:32" ht="16.5" customHeight="1" x14ac:dyDescent="0.25">
      <c r="A90" s="15"/>
      <c r="B90" s="13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spans="1:32" ht="16.5" customHeight="1" x14ac:dyDescent="0.25">
      <c r="A91" s="15"/>
      <c r="B91" s="13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spans="1:32" ht="16.5" customHeight="1" x14ac:dyDescent="0.25">
      <c r="A92" s="15"/>
      <c r="B92" s="13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1:32" ht="16.5" customHeight="1" x14ac:dyDescent="0.25">
      <c r="A93" s="15"/>
      <c r="B93" s="13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1:32" ht="16.5" customHeight="1" x14ac:dyDescent="0.25">
      <c r="A94" s="15"/>
      <c r="B94" s="13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1:32" ht="16.5" customHeight="1" x14ac:dyDescent="0.25">
      <c r="A95" s="15"/>
      <c r="B95" s="13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1:32" ht="16.5" customHeight="1" x14ac:dyDescent="0.25">
      <c r="A96" s="15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spans="1:32" ht="16.5" customHeight="1" x14ac:dyDescent="0.25">
      <c r="A97" s="15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spans="1:32" ht="16.5" customHeight="1" x14ac:dyDescent="0.25">
      <c r="A98" s="15"/>
      <c r="B98" s="13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spans="1:32" ht="16.5" customHeight="1" x14ac:dyDescent="0.25">
      <c r="A99" s="15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spans="1:32" ht="16.5" customHeight="1" x14ac:dyDescent="0.25">
      <c r="A100" s="15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</sheetData>
  <sortState ref="A11:AF34">
    <sortCondition descending="1" ref="O11:O34"/>
    <sortCondition descending="1" ref="P11:P34"/>
    <sortCondition descending="1" ref="Q11:Q34"/>
  </sortState>
  <mergeCells count="26">
    <mergeCell ref="H4:R4"/>
    <mergeCell ref="A35:B35"/>
    <mergeCell ref="L9:N9"/>
    <mergeCell ref="O9:Q9"/>
    <mergeCell ref="R9:R10"/>
    <mergeCell ref="A7:R7"/>
    <mergeCell ref="B4:F4"/>
    <mergeCell ref="H43:P43"/>
    <mergeCell ref="H44:P44"/>
    <mergeCell ref="C45:D45"/>
    <mergeCell ref="F45:G45"/>
    <mergeCell ref="H45:P45"/>
    <mergeCell ref="A37:B37"/>
    <mergeCell ref="H37:P37"/>
    <mergeCell ref="H38:P38"/>
    <mergeCell ref="A6:Q6"/>
    <mergeCell ref="A9:A10"/>
    <mergeCell ref="B9:B10"/>
    <mergeCell ref="C9:E9"/>
    <mergeCell ref="F9:H9"/>
    <mergeCell ref="I9:K9"/>
    <mergeCell ref="B1:F1"/>
    <mergeCell ref="B2:F2"/>
    <mergeCell ref="B3:F3"/>
    <mergeCell ref="G1:R1"/>
    <mergeCell ref="G2:R2"/>
  </mergeCells>
  <pageMargins left="0.46" right="0.196850393700787" top="0.6" bottom="0.196850393700787" header="0" footer="0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0"/>
  <sheetViews>
    <sheetView topLeftCell="A388" workbookViewId="0">
      <selection activeCell="R398" sqref="R398"/>
    </sheetView>
  </sheetViews>
  <sheetFormatPr defaultRowHeight="15" x14ac:dyDescent="0.25"/>
  <cols>
    <col min="1" max="1" width="5.28515625" style="25" customWidth="1"/>
    <col min="2" max="2" width="27.7109375" style="25" bestFit="1" customWidth="1"/>
    <col min="3" max="3" width="16.5703125" style="25" bestFit="1" customWidth="1"/>
    <col min="4" max="4" width="6.5703125" style="58" customWidth="1"/>
    <col min="5" max="5" width="7.7109375" style="58" bestFit="1" customWidth="1"/>
    <col min="6" max="6" width="6.140625" style="58" bestFit="1" customWidth="1"/>
    <col min="7" max="7" width="12.28515625" style="25" bestFit="1" customWidth="1"/>
    <col min="8" max="8" width="5.85546875" style="25" bestFit="1" customWidth="1"/>
    <col min="9" max="9" width="20.5703125" style="25" bestFit="1" customWidth="1"/>
    <col min="10" max="10" width="7.7109375" style="25" bestFit="1" customWidth="1"/>
    <col min="11" max="11" width="20.85546875" style="25" bestFit="1" customWidth="1"/>
    <col min="12" max="16384" width="9.140625" style="25"/>
  </cols>
  <sheetData>
    <row r="1" spans="1:11" ht="19.5" customHeight="1" x14ac:dyDescent="0.25">
      <c r="A1" s="87" t="s">
        <v>0</v>
      </c>
      <c r="B1" s="87"/>
      <c r="C1" s="87"/>
      <c r="D1" s="87"/>
      <c r="E1" s="88" t="s">
        <v>1</v>
      </c>
      <c r="F1" s="88"/>
      <c r="G1" s="88"/>
      <c r="H1" s="88"/>
      <c r="I1" s="88"/>
      <c r="J1" s="88"/>
      <c r="K1" s="88"/>
    </row>
    <row r="2" spans="1:11" ht="16.5" x14ac:dyDescent="0.25">
      <c r="A2" s="87" t="s">
        <v>2</v>
      </c>
      <c r="B2" s="87"/>
      <c r="C2" s="87"/>
      <c r="D2" s="87"/>
      <c r="E2" s="88" t="s">
        <v>3</v>
      </c>
      <c r="F2" s="88"/>
      <c r="G2" s="88"/>
      <c r="H2" s="88"/>
      <c r="I2" s="88"/>
      <c r="J2" s="88"/>
      <c r="K2" s="88"/>
    </row>
    <row r="3" spans="1:11" ht="16.5" x14ac:dyDescent="0.25">
      <c r="A3" s="88" t="s">
        <v>4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6.5" x14ac:dyDescent="0.25">
      <c r="A4" s="89"/>
      <c r="B4" s="89"/>
      <c r="C4" s="89"/>
      <c r="D4" s="89"/>
      <c r="E4" s="38"/>
      <c r="F4" s="38"/>
      <c r="G4" s="36"/>
      <c r="H4" s="37"/>
      <c r="I4" s="39"/>
      <c r="J4" s="36"/>
      <c r="K4" s="40"/>
    </row>
    <row r="5" spans="1:11" ht="20.25" x14ac:dyDescent="0.3">
      <c r="A5" s="90" t="s">
        <v>5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18.75" x14ac:dyDescent="0.3">
      <c r="A6" s="91" t="s">
        <v>528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6.5" x14ac:dyDescent="0.25">
      <c r="A7" s="92" t="s">
        <v>504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ht="17.2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 ht="12.75" customHeight="1" x14ac:dyDescent="0.25">
      <c r="A9" s="41"/>
      <c r="B9" s="42"/>
      <c r="C9" s="43"/>
      <c r="D9" s="44"/>
      <c r="E9" s="44"/>
      <c r="F9" s="44"/>
      <c r="G9" s="44"/>
      <c r="H9" s="45"/>
      <c r="I9" s="43"/>
      <c r="J9" s="44"/>
      <c r="K9" s="43"/>
    </row>
    <row r="10" spans="1:11" s="66" customFormat="1" ht="33.75" customHeight="1" x14ac:dyDescent="0.25">
      <c r="A10" s="63" t="s">
        <v>6</v>
      </c>
      <c r="B10" s="63" t="s">
        <v>506</v>
      </c>
      <c r="C10" s="63" t="s">
        <v>7</v>
      </c>
      <c r="D10" s="63" t="s">
        <v>8</v>
      </c>
      <c r="E10" s="63" t="s">
        <v>9</v>
      </c>
      <c r="F10" s="64" t="s">
        <v>1061</v>
      </c>
      <c r="G10" s="63" t="s">
        <v>10</v>
      </c>
      <c r="H10" s="65" t="s">
        <v>11</v>
      </c>
      <c r="I10" s="63" t="s">
        <v>12</v>
      </c>
      <c r="J10" s="64" t="s">
        <v>978</v>
      </c>
      <c r="K10" s="63" t="s">
        <v>14</v>
      </c>
    </row>
    <row r="11" spans="1:11" ht="31.5" customHeight="1" x14ac:dyDescent="0.25">
      <c r="A11" s="29">
        <v>1</v>
      </c>
      <c r="B11" s="46" t="s">
        <v>531</v>
      </c>
      <c r="C11" s="47" t="s">
        <v>534</v>
      </c>
      <c r="D11" s="47">
        <v>29</v>
      </c>
      <c r="E11" s="47">
        <v>2</v>
      </c>
      <c r="F11" s="47">
        <v>2012</v>
      </c>
      <c r="G11" s="47" t="s">
        <v>532</v>
      </c>
      <c r="H11" s="48" t="s">
        <v>42</v>
      </c>
      <c r="I11" s="47" t="s">
        <v>533</v>
      </c>
      <c r="J11" s="49" t="s">
        <v>15</v>
      </c>
      <c r="K11" s="29" t="s">
        <v>980</v>
      </c>
    </row>
    <row r="12" spans="1:11" ht="31.5" customHeight="1" x14ac:dyDescent="0.25">
      <c r="A12" s="29">
        <v>2</v>
      </c>
      <c r="B12" s="46" t="s">
        <v>535</v>
      </c>
      <c r="C12" s="47" t="s">
        <v>539</v>
      </c>
      <c r="D12" s="47">
        <v>24</v>
      </c>
      <c r="E12" s="47">
        <v>5</v>
      </c>
      <c r="F12" s="47">
        <v>2012</v>
      </c>
      <c r="G12" s="47" t="s">
        <v>536</v>
      </c>
      <c r="H12" s="47" t="s">
        <v>537</v>
      </c>
      <c r="I12" s="47" t="s">
        <v>538</v>
      </c>
      <c r="J12" s="49" t="s">
        <v>17</v>
      </c>
      <c r="K12" s="29" t="s">
        <v>980</v>
      </c>
    </row>
    <row r="13" spans="1:11" ht="31.5" customHeight="1" x14ac:dyDescent="0.25">
      <c r="A13" s="29">
        <v>3</v>
      </c>
      <c r="B13" s="46" t="s">
        <v>540</v>
      </c>
      <c r="C13" s="47" t="s">
        <v>542</v>
      </c>
      <c r="D13" s="47">
        <v>15</v>
      </c>
      <c r="E13" s="47">
        <v>1</v>
      </c>
      <c r="F13" s="47">
        <v>2012</v>
      </c>
      <c r="G13" s="47" t="s">
        <v>532</v>
      </c>
      <c r="H13" s="50" t="s">
        <v>54</v>
      </c>
      <c r="I13" s="47" t="s">
        <v>541</v>
      </c>
      <c r="J13" s="49" t="s">
        <v>19</v>
      </c>
      <c r="K13" s="29" t="s">
        <v>980</v>
      </c>
    </row>
    <row r="14" spans="1:11" ht="31.5" customHeight="1" x14ac:dyDescent="0.25">
      <c r="A14" s="29">
        <v>4</v>
      </c>
      <c r="B14" s="46" t="s">
        <v>531</v>
      </c>
      <c r="C14" s="47" t="s">
        <v>534</v>
      </c>
      <c r="D14" s="47">
        <v>29</v>
      </c>
      <c r="E14" s="47">
        <v>2</v>
      </c>
      <c r="F14" s="47">
        <v>2012</v>
      </c>
      <c r="G14" s="47" t="s">
        <v>532</v>
      </c>
      <c r="H14" s="48" t="s">
        <v>42</v>
      </c>
      <c r="I14" s="47" t="s">
        <v>533</v>
      </c>
      <c r="J14" s="49" t="s">
        <v>15</v>
      </c>
      <c r="K14" s="29" t="s">
        <v>981</v>
      </c>
    </row>
    <row r="15" spans="1:11" ht="31.5" customHeight="1" x14ac:dyDescent="0.25">
      <c r="A15" s="29">
        <v>5</v>
      </c>
      <c r="B15" s="46" t="s">
        <v>558</v>
      </c>
      <c r="C15" s="47" t="s">
        <v>561</v>
      </c>
      <c r="D15" s="47">
        <v>14</v>
      </c>
      <c r="E15" s="47">
        <v>5</v>
      </c>
      <c r="F15" s="47">
        <v>2012</v>
      </c>
      <c r="G15" s="47" t="s">
        <v>559</v>
      </c>
      <c r="H15" s="47">
        <v>5.6</v>
      </c>
      <c r="I15" s="47" t="s">
        <v>560</v>
      </c>
      <c r="J15" s="49" t="s">
        <v>17</v>
      </c>
      <c r="K15" s="29" t="s">
        <v>981</v>
      </c>
    </row>
    <row r="16" spans="1:11" ht="31.5" customHeight="1" x14ac:dyDescent="0.25">
      <c r="A16" s="29">
        <v>6</v>
      </c>
      <c r="B16" s="46" t="s">
        <v>548</v>
      </c>
      <c r="C16" s="47" t="s">
        <v>547</v>
      </c>
      <c r="D16" s="47">
        <v>9</v>
      </c>
      <c r="E16" s="47">
        <v>1</v>
      </c>
      <c r="F16" s="47">
        <v>2013</v>
      </c>
      <c r="G16" s="47" t="s">
        <v>28</v>
      </c>
      <c r="H16" s="47" t="s">
        <v>549</v>
      </c>
      <c r="I16" s="47" t="s">
        <v>550</v>
      </c>
      <c r="J16" s="49" t="s">
        <v>19</v>
      </c>
      <c r="K16" s="29" t="s">
        <v>981</v>
      </c>
    </row>
    <row r="17" spans="1:11" ht="31.5" customHeight="1" x14ac:dyDescent="0.25">
      <c r="A17" s="29">
        <v>7</v>
      </c>
      <c r="B17" s="46" t="s">
        <v>586</v>
      </c>
      <c r="C17" s="47" t="s">
        <v>547</v>
      </c>
      <c r="D17" s="47">
        <v>8</v>
      </c>
      <c r="E17" s="47">
        <v>2</v>
      </c>
      <c r="F17" s="47">
        <v>2012</v>
      </c>
      <c r="G17" s="47" t="s">
        <v>28</v>
      </c>
      <c r="H17" s="47" t="s">
        <v>587</v>
      </c>
      <c r="I17" s="47" t="s">
        <v>582</v>
      </c>
      <c r="J17" s="49" t="s">
        <v>15</v>
      </c>
      <c r="K17" s="29" t="s">
        <v>982</v>
      </c>
    </row>
    <row r="18" spans="1:11" ht="31.5" customHeight="1" x14ac:dyDescent="0.25">
      <c r="A18" s="29">
        <v>8</v>
      </c>
      <c r="B18" s="46" t="s">
        <v>575</v>
      </c>
      <c r="C18" s="47" t="s">
        <v>577</v>
      </c>
      <c r="D18" s="47">
        <v>30</v>
      </c>
      <c r="E18" s="47">
        <v>6</v>
      </c>
      <c r="F18" s="47">
        <v>2012</v>
      </c>
      <c r="G18" s="47" t="s">
        <v>28</v>
      </c>
      <c r="H18" s="47">
        <v>5.5</v>
      </c>
      <c r="I18" s="47" t="s">
        <v>576</v>
      </c>
      <c r="J18" s="49" t="s">
        <v>17</v>
      </c>
      <c r="K18" s="29" t="s">
        <v>982</v>
      </c>
    </row>
    <row r="19" spans="1:11" ht="31.5" customHeight="1" x14ac:dyDescent="0.25">
      <c r="A19" s="29">
        <v>9</v>
      </c>
      <c r="B19" s="46" t="s">
        <v>588</v>
      </c>
      <c r="C19" s="47" t="s">
        <v>561</v>
      </c>
      <c r="D19" s="47">
        <v>16</v>
      </c>
      <c r="E19" s="47">
        <v>9</v>
      </c>
      <c r="F19" s="47">
        <v>2012</v>
      </c>
      <c r="G19" s="47" t="s">
        <v>28</v>
      </c>
      <c r="H19" s="47">
        <v>5.0999999999999996</v>
      </c>
      <c r="I19" s="47" t="s">
        <v>589</v>
      </c>
      <c r="J19" s="49" t="s">
        <v>19</v>
      </c>
      <c r="K19" s="29" t="s">
        <v>982</v>
      </c>
    </row>
    <row r="20" spans="1:11" ht="31.5" customHeight="1" x14ac:dyDescent="0.25">
      <c r="A20" s="29">
        <v>10</v>
      </c>
      <c r="B20" s="46" t="s">
        <v>586</v>
      </c>
      <c r="C20" s="47" t="s">
        <v>547</v>
      </c>
      <c r="D20" s="47">
        <v>8</v>
      </c>
      <c r="E20" s="47">
        <v>2</v>
      </c>
      <c r="F20" s="47">
        <v>2012</v>
      </c>
      <c r="G20" s="47" t="s">
        <v>28</v>
      </c>
      <c r="H20" s="47" t="s">
        <v>587</v>
      </c>
      <c r="I20" s="47" t="s">
        <v>582</v>
      </c>
      <c r="J20" s="49" t="s">
        <v>15</v>
      </c>
      <c r="K20" s="29" t="s">
        <v>983</v>
      </c>
    </row>
    <row r="21" spans="1:11" ht="31.5" customHeight="1" x14ac:dyDescent="0.25">
      <c r="A21" s="29">
        <v>11</v>
      </c>
      <c r="B21" s="46" t="s">
        <v>591</v>
      </c>
      <c r="C21" s="47" t="s">
        <v>557</v>
      </c>
      <c r="D21" s="47">
        <v>15</v>
      </c>
      <c r="E21" s="47">
        <v>1</v>
      </c>
      <c r="F21" s="47">
        <v>2012</v>
      </c>
      <c r="G21" s="47" t="s">
        <v>532</v>
      </c>
      <c r="H21" s="47" t="s">
        <v>592</v>
      </c>
      <c r="I21" s="47" t="s">
        <v>593</v>
      </c>
      <c r="J21" s="49" t="s">
        <v>17</v>
      </c>
      <c r="K21" s="29" t="s">
        <v>983</v>
      </c>
    </row>
    <row r="22" spans="1:11" ht="31.5" customHeight="1" x14ac:dyDescent="0.25">
      <c r="A22" s="29">
        <v>12</v>
      </c>
      <c r="B22" s="46" t="s">
        <v>562</v>
      </c>
      <c r="C22" s="47" t="s">
        <v>561</v>
      </c>
      <c r="D22" s="47">
        <v>3</v>
      </c>
      <c r="E22" s="47">
        <v>6</v>
      </c>
      <c r="F22" s="47">
        <v>2012</v>
      </c>
      <c r="G22" s="47" t="s">
        <v>563</v>
      </c>
      <c r="H22" s="47">
        <v>5.6</v>
      </c>
      <c r="I22" s="47" t="s">
        <v>564</v>
      </c>
      <c r="J22" s="49" t="s">
        <v>19</v>
      </c>
      <c r="K22" s="29" t="s">
        <v>983</v>
      </c>
    </row>
    <row r="23" spans="1:11" ht="30" customHeight="1" x14ac:dyDescent="0.25">
      <c r="A23" s="29">
        <v>13</v>
      </c>
      <c r="B23" s="46" t="s">
        <v>596</v>
      </c>
      <c r="C23" s="47" t="s">
        <v>539</v>
      </c>
      <c r="D23" s="47">
        <v>1</v>
      </c>
      <c r="E23" s="47">
        <v>1</v>
      </c>
      <c r="F23" s="47">
        <v>2012</v>
      </c>
      <c r="G23" s="47" t="s">
        <v>597</v>
      </c>
      <c r="H23" s="47" t="s">
        <v>537</v>
      </c>
      <c r="I23" s="47" t="s">
        <v>598</v>
      </c>
      <c r="J23" s="49" t="s">
        <v>15</v>
      </c>
      <c r="K23" s="29" t="s">
        <v>984</v>
      </c>
    </row>
    <row r="24" spans="1:11" ht="30" customHeight="1" x14ac:dyDescent="0.25">
      <c r="A24" s="29">
        <v>14</v>
      </c>
      <c r="B24" s="46" t="s">
        <v>600</v>
      </c>
      <c r="C24" s="47" t="s">
        <v>561</v>
      </c>
      <c r="D24" s="47">
        <v>8</v>
      </c>
      <c r="E24" s="47">
        <v>11</v>
      </c>
      <c r="F24" s="47">
        <v>2012</v>
      </c>
      <c r="G24" s="47" t="s">
        <v>28</v>
      </c>
      <c r="H24" s="50" t="s">
        <v>456</v>
      </c>
      <c r="I24" s="47" t="s">
        <v>590</v>
      </c>
      <c r="J24" s="49" t="s">
        <v>17</v>
      </c>
      <c r="K24" s="29" t="s">
        <v>984</v>
      </c>
    </row>
    <row r="25" spans="1:11" ht="30" customHeight="1" x14ac:dyDescent="0.25">
      <c r="A25" s="29">
        <v>15</v>
      </c>
      <c r="B25" s="46" t="s">
        <v>601</v>
      </c>
      <c r="C25" s="47" t="s">
        <v>556</v>
      </c>
      <c r="D25" s="47">
        <v>17</v>
      </c>
      <c r="E25" s="47">
        <v>3</v>
      </c>
      <c r="F25" s="47">
        <v>2012</v>
      </c>
      <c r="G25" s="47" t="s">
        <v>28</v>
      </c>
      <c r="H25" s="47">
        <v>5.4</v>
      </c>
      <c r="I25" s="47" t="s">
        <v>555</v>
      </c>
      <c r="J25" s="49" t="s">
        <v>19</v>
      </c>
      <c r="K25" s="29" t="s">
        <v>984</v>
      </c>
    </row>
    <row r="26" spans="1:11" ht="30" customHeight="1" x14ac:dyDescent="0.25">
      <c r="A26" s="29">
        <v>16</v>
      </c>
      <c r="B26" s="46" t="s">
        <v>570</v>
      </c>
      <c r="C26" s="47" t="s">
        <v>534</v>
      </c>
      <c r="D26" s="47">
        <v>16</v>
      </c>
      <c r="E26" s="47">
        <v>11</v>
      </c>
      <c r="F26" s="47">
        <v>2012</v>
      </c>
      <c r="G26" s="47" t="s">
        <v>532</v>
      </c>
      <c r="H26" s="47">
        <v>5.6</v>
      </c>
      <c r="I26" s="47" t="s">
        <v>571</v>
      </c>
      <c r="J26" s="49" t="s">
        <v>15</v>
      </c>
      <c r="K26" s="29" t="s">
        <v>979</v>
      </c>
    </row>
    <row r="27" spans="1:11" ht="30" customHeight="1" x14ac:dyDescent="0.25">
      <c r="A27" s="29">
        <v>17</v>
      </c>
      <c r="B27" s="46" t="s">
        <v>575</v>
      </c>
      <c r="C27" s="47" t="s">
        <v>577</v>
      </c>
      <c r="D27" s="47">
        <v>30</v>
      </c>
      <c r="E27" s="47">
        <v>6</v>
      </c>
      <c r="F27" s="47">
        <v>2012</v>
      </c>
      <c r="G27" s="47" t="s">
        <v>28</v>
      </c>
      <c r="H27" s="47">
        <v>5.5</v>
      </c>
      <c r="I27" s="47" t="s">
        <v>576</v>
      </c>
      <c r="J27" s="49" t="s">
        <v>17</v>
      </c>
      <c r="K27" s="29" t="s">
        <v>979</v>
      </c>
    </row>
    <row r="28" spans="1:11" ht="30" customHeight="1" x14ac:dyDescent="0.25">
      <c r="A28" s="29">
        <v>18</v>
      </c>
      <c r="B28" s="46" t="s">
        <v>572</v>
      </c>
      <c r="C28" s="47" t="s">
        <v>574</v>
      </c>
      <c r="D28" s="47">
        <v>6</v>
      </c>
      <c r="E28" s="47">
        <v>2</v>
      </c>
      <c r="F28" s="47">
        <v>2012</v>
      </c>
      <c r="G28" s="47" t="s">
        <v>28</v>
      </c>
      <c r="H28" s="47">
        <v>5.2</v>
      </c>
      <c r="I28" s="47" t="s">
        <v>573</v>
      </c>
      <c r="J28" s="49" t="s">
        <v>19</v>
      </c>
      <c r="K28" s="29" t="s">
        <v>979</v>
      </c>
    </row>
    <row r="29" spans="1:11" s="68" customFormat="1" ht="30" customHeight="1" x14ac:dyDescent="0.25">
      <c r="A29" s="29">
        <v>19</v>
      </c>
      <c r="B29" s="30" t="s">
        <v>607</v>
      </c>
      <c r="C29" s="31" t="s">
        <v>585</v>
      </c>
      <c r="D29" s="31">
        <v>19</v>
      </c>
      <c r="E29" s="31">
        <v>2</v>
      </c>
      <c r="F29" s="31">
        <v>2012</v>
      </c>
      <c r="G29" s="31" t="s">
        <v>28</v>
      </c>
      <c r="H29" s="31" t="s">
        <v>567</v>
      </c>
      <c r="I29" s="31" t="s">
        <v>595</v>
      </c>
      <c r="J29" s="32" t="s">
        <v>15</v>
      </c>
      <c r="K29" s="67" t="s">
        <v>985</v>
      </c>
    </row>
    <row r="30" spans="1:11" ht="30" customHeight="1" x14ac:dyDescent="0.25">
      <c r="A30" s="29">
        <v>20</v>
      </c>
      <c r="B30" s="46" t="s">
        <v>608</v>
      </c>
      <c r="C30" s="47" t="s">
        <v>545</v>
      </c>
      <c r="D30" s="47">
        <v>24</v>
      </c>
      <c r="E30" s="47">
        <v>3</v>
      </c>
      <c r="F30" s="47">
        <v>2012</v>
      </c>
      <c r="G30" s="47" t="s">
        <v>28</v>
      </c>
      <c r="H30" s="47" t="s">
        <v>552</v>
      </c>
      <c r="I30" s="47" t="s">
        <v>554</v>
      </c>
      <c r="J30" s="49" t="s">
        <v>17</v>
      </c>
      <c r="K30" s="29" t="s">
        <v>985</v>
      </c>
    </row>
    <row r="31" spans="1:11" ht="30" customHeight="1" x14ac:dyDescent="0.25">
      <c r="A31" s="29">
        <v>21</v>
      </c>
      <c r="B31" s="46" t="s">
        <v>609</v>
      </c>
      <c r="C31" s="47" t="s">
        <v>545</v>
      </c>
      <c r="D31" s="47">
        <v>5</v>
      </c>
      <c r="E31" s="47">
        <v>5</v>
      </c>
      <c r="F31" s="47">
        <v>2012</v>
      </c>
      <c r="G31" s="47" t="s">
        <v>28</v>
      </c>
      <c r="H31" s="47" t="s">
        <v>552</v>
      </c>
      <c r="I31" s="47" t="s">
        <v>554</v>
      </c>
      <c r="J31" s="49" t="s">
        <v>19</v>
      </c>
      <c r="K31" s="29" t="s">
        <v>985</v>
      </c>
    </row>
    <row r="32" spans="1:11" s="68" customFormat="1" ht="30" customHeight="1" x14ac:dyDescent="0.25">
      <c r="A32" s="29">
        <v>22</v>
      </c>
      <c r="B32" s="30" t="s">
        <v>607</v>
      </c>
      <c r="C32" s="31" t="s">
        <v>585</v>
      </c>
      <c r="D32" s="31">
        <v>19</v>
      </c>
      <c r="E32" s="31">
        <v>2</v>
      </c>
      <c r="F32" s="31">
        <v>2012</v>
      </c>
      <c r="G32" s="31" t="s">
        <v>28</v>
      </c>
      <c r="H32" s="31" t="s">
        <v>567</v>
      </c>
      <c r="I32" s="31" t="s">
        <v>595</v>
      </c>
      <c r="J32" s="32" t="s">
        <v>15</v>
      </c>
      <c r="K32" s="67" t="s">
        <v>986</v>
      </c>
    </row>
    <row r="33" spans="1:11" ht="30" customHeight="1" x14ac:dyDescent="0.25">
      <c r="A33" s="29">
        <v>23</v>
      </c>
      <c r="B33" s="46" t="s">
        <v>612</v>
      </c>
      <c r="C33" s="47" t="s">
        <v>534</v>
      </c>
      <c r="D33" s="47">
        <v>9</v>
      </c>
      <c r="E33" s="47">
        <v>4</v>
      </c>
      <c r="F33" s="47">
        <v>2012</v>
      </c>
      <c r="G33" s="47" t="s">
        <v>579</v>
      </c>
      <c r="H33" s="48" t="s">
        <v>456</v>
      </c>
      <c r="I33" s="47" t="s">
        <v>568</v>
      </c>
      <c r="J33" s="49" t="s">
        <v>17</v>
      </c>
      <c r="K33" s="29" t="s">
        <v>986</v>
      </c>
    </row>
    <row r="34" spans="1:11" ht="30" customHeight="1" x14ac:dyDescent="0.25">
      <c r="A34" s="29">
        <v>24</v>
      </c>
      <c r="B34" s="46" t="s">
        <v>615</v>
      </c>
      <c r="C34" s="47" t="s">
        <v>547</v>
      </c>
      <c r="D34" s="47">
        <v>3</v>
      </c>
      <c r="E34" s="47">
        <v>2</v>
      </c>
      <c r="F34" s="47">
        <v>2012</v>
      </c>
      <c r="G34" s="47" t="s">
        <v>28</v>
      </c>
      <c r="H34" s="47" t="s">
        <v>544</v>
      </c>
      <c r="I34" s="47" t="s">
        <v>582</v>
      </c>
      <c r="J34" s="49" t="s">
        <v>19</v>
      </c>
      <c r="K34" s="29" t="s">
        <v>986</v>
      </c>
    </row>
    <row r="35" spans="1:11" s="68" customFormat="1" ht="30" customHeight="1" x14ac:dyDescent="0.25">
      <c r="A35" s="29">
        <v>25</v>
      </c>
      <c r="B35" s="30" t="s">
        <v>618</v>
      </c>
      <c r="C35" s="31" t="s">
        <v>551</v>
      </c>
      <c r="D35" s="31">
        <v>20</v>
      </c>
      <c r="E35" s="31">
        <v>7</v>
      </c>
      <c r="F35" s="31">
        <v>2012</v>
      </c>
      <c r="G35" s="31" t="s">
        <v>28</v>
      </c>
      <c r="H35" s="31" t="s">
        <v>619</v>
      </c>
      <c r="I35" s="31" t="s">
        <v>610</v>
      </c>
      <c r="J35" s="32" t="s">
        <v>15</v>
      </c>
      <c r="K35" s="67" t="s">
        <v>987</v>
      </c>
    </row>
    <row r="36" spans="1:11" ht="30" customHeight="1" x14ac:dyDescent="0.25">
      <c r="A36" s="29">
        <v>26</v>
      </c>
      <c r="B36" s="46" t="s">
        <v>620</v>
      </c>
      <c r="C36" s="47" t="s">
        <v>539</v>
      </c>
      <c r="D36" s="47">
        <v>28</v>
      </c>
      <c r="E36" s="47">
        <v>8</v>
      </c>
      <c r="F36" s="47">
        <v>2012</v>
      </c>
      <c r="G36" s="47" t="s">
        <v>621</v>
      </c>
      <c r="H36" s="47">
        <v>5.3</v>
      </c>
      <c r="I36" s="47" t="s">
        <v>622</v>
      </c>
      <c r="J36" s="49" t="s">
        <v>17</v>
      </c>
      <c r="K36" s="29" t="s">
        <v>987</v>
      </c>
    </row>
    <row r="37" spans="1:11" ht="30" customHeight="1" x14ac:dyDescent="0.25">
      <c r="A37" s="29">
        <v>27</v>
      </c>
      <c r="B37" s="46" t="s">
        <v>623</v>
      </c>
      <c r="C37" s="47" t="s">
        <v>574</v>
      </c>
      <c r="D37" s="47">
        <v>27</v>
      </c>
      <c r="E37" s="47">
        <v>5</v>
      </c>
      <c r="F37" s="47">
        <v>2012</v>
      </c>
      <c r="G37" s="47" t="s">
        <v>28</v>
      </c>
      <c r="H37" s="47">
        <v>5.0999999999999996</v>
      </c>
      <c r="I37" s="47" t="s">
        <v>624</v>
      </c>
      <c r="J37" s="49" t="s">
        <v>19</v>
      </c>
      <c r="K37" s="29" t="s">
        <v>987</v>
      </c>
    </row>
    <row r="38" spans="1:11" s="68" customFormat="1" ht="30" customHeight="1" x14ac:dyDescent="0.25">
      <c r="A38" s="29">
        <v>28</v>
      </c>
      <c r="B38" s="30" t="s">
        <v>625</v>
      </c>
      <c r="C38" s="31" t="s">
        <v>566</v>
      </c>
      <c r="D38" s="31">
        <v>27</v>
      </c>
      <c r="E38" s="31">
        <v>8</v>
      </c>
      <c r="F38" s="31">
        <v>2012</v>
      </c>
      <c r="G38" s="31" t="s">
        <v>532</v>
      </c>
      <c r="H38" s="31" t="s">
        <v>537</v>
      </c>
      <c r="I38" s="31" t="s">
        <v>617</v>
      </c>
      <c r="J38" s="32" t="s">
        <v>15</v>
      </c>
      <c r="K38" s="67" t="s">
        <v>988</v>
      </c>
    </row>
    <row r="39" spans="1:11" ht="30" customHeight="1" x14ac:dyDescent="0.25">
      <c r="A39" s="29">
        <v>29</v>
      </c>
      <c r="B39" s="46" t="s">
        <v>626</v>
      </c>
      <c r="C39" s="47" t="s">
        <v>547</v>
      </c>
      <c r="D39" s="47">
        <v>14</v>
      </c>
      <c r="E39" s="47">
        <v>4</v>
      </c>
      <c r="F39" s="47">
        <v>2012</v>
      </c>
      <c r="G39" s="47" t="s">
        <v>28</v>
      </c>
      <c r="H39" s="47" t="s">
        <v>552</v>
      </c>
      <c r="I39" s="47" t="s">
        <v>582</v>
      </c>
      <c r="J39" s="49" t="s">
        <v>17</v>
      </c>
      <c r="K39" s="29" t="s">
        <v>988</v>
      </c>
    </row>
    <row r="40" spans="1:11" ht="30" customHeight="1" x14ac:dyDescent="0.25">
      <c r="A40" s="29">
        <v>30</v>
      </c>
      <c r="B40" s="46" t="s">
        <v>623</v>
      </c>
      <c r="C40" s="47" t="s">
        <v>574</v>
      </c>
      <c r="D40" s="47">
        <v>27</v>
      </c>
      <c r="E40" s="47">
        <v>5</v>
      </c>
      <c r="F40" s="47">
        <v>2012</v>
      </c>
      <c r="G40" s="47" t="s">
        <v>28</v>
      </c>
      <c r="H40" s="47">
        <v>5.0999999999999996</v>
      </c>
      <c r="I40" s="47" t="s">
        <v>624</v>
      </c>
      <c r="J40" s="49" t="s">
        <v>19</v>
      </c>
      <c r="K40" s="29" t="s">
        <v>988</v>
      </c>
    </row>
    <row r="41" spans="1:11" s="68" customFormat="1" ht="30" customHeight="1" x14ac:dyDescent="0.25">
      <c r="A41" s="29">
        <v>31</v>
      </c>
      <c r="B41" s="30" t="s">
        <v>628</v>
      </c>
      <c r="C41" s="31" t="s">
        <v>599</v>
      </c>
      <c r="D41" s="31">
        <v>16</v>
      </c>
      <c r="E41" s="31">
        <v>9</v>
      </c>
      <c r="F41" s="31">
        <v>2012</v>
      </c>
      <c r="G41" s="31" t="s">
        <v>579</v>
      </c>
      <c r="H41" s="33" t="s">
        <v>44</v>
      </c>
      <c r="I41" s="31" t="s">
        <v>629</v>
      </c>
      <c r="J41" s="32" t="s">
        <v>15</v>
      </c>
      <c r="K41" s="67" t="s">
        <v>989</v>
      </c>
    </row>
    <row r="42" spans="1:11" ht="30" customHeight="1" x14ac:dyDescent="0.25">
      <c r="A42" s="29">
        <v>32</v>
      </c>
      <c r="B42" s="46" t="s">
        <v>630</v>
      </c>
      <c r="C42" s="47" t="s">
        <v>539</v>
      </c>
      <c r="D42" s="47">
        <v>13</v>
      </c>
      <c r="E42" s="47">
        <v>5</v>
      </c>
      <c r="F42" s="47">
        <v>2012</v>
      </c>
      <c r="G42" s="47" t="s">
        <v>536</v>
      </c>
      <c r="H42" s="47">
        <v>5.3</v>
      </c>
      <c r="I42" s="47" t="s">
        <v>603</v>
      </c>
      <c r="J42" s="49" t="s">
        <v>17</v>
      </c>
      <c r="K42" s="29" t="s">
        <v>989</v>
      </c>
    </row>
    <row r="43" spans="1:11" ht="30" customHeight="1" x14ac:dyDescent="0.25">
      <c r="A43" s="29">
        <v>33</v>
      </c>
      <c r="B43" s="46" t="s">
        <v>631</v>
      </c>
      <c r="C43" s="47" t="s">
        <v>539</v>
      </c>
      <c r="D43" s="47">
        <v>7</v>
      </c>
      <c r="E43" s="47">
        <v>9</v>
      </c>
      <c r="F43" s="47">
        <v>2012</v>
      </c>
      <c r="G43" s="47" t="s">
        <v>632</v>
      </c>
      <c r="H43" s="47">
        <v>5.3</v>
      </c>
      <c r="I43" s="47" t="s">
        <v>598</v>
      </c>
      <c r="J43" s="49" t="s">
        <v>19</v>
      </c>
      <c r="K43" s="29" t="s">
        <v>989</v>
      </c>
    </row>
    <row r="44" spans="1:11" ht="30" customHeight="1" x14ac:dyDescent="0.25">
      <c r="A44" s="29">
        <v>34</v>
      </c>
      <c r="B44" s="46" t="s">
        <v>607</v>
      </c>
      <c r="C44" s="47" t="s">
        <v>585</v>
      </c>
      <c r="D44" s="47">
        <v>19</v>
      </c>
      <c r="E44" s="47">
        <v>2</v>
      </c>
      <c r="F44" s="47">
        <v>2012</v>
      </c>
      <c r="G44" s="47" t="s">
        <v>28</v>
      </c>
      <c r="H44" s="47" t="s">
        <v>567</v>
      </c>
      <c r="I44" s="47" t="s">
        <v>595</v>
      </c>
      <c r="J44" s="49" t="s">
        <v>15</v>
      </c>
      <c r="K44" s="29" t="s">
        <v>990</v>
      </c>
    </row>
    <row r="45" spans="1:11" ht="30" customHeight="1" x14ac:dyDescent="0.25">
      <c r="A45" s="29">
        <v>35</v>
      </c>
      <c r="B45" s="46" t="s">
        <v>614</v>
      </c>
      <c r="C45" s="47" t="s">
        <v>534</v>
      </c>
      <c r="D45" s="47">
        <v>9</v>
      </c>
      <c r="E45" s="47">
        <v>4</v>
      </c>
      <c r="F45" s="47">
        <v>2012</v>
      </c>
      <c r="G45" s="47" t="s">
        <v>579</v>
      </c>
      <c r="H45" s="48" t="s">
        <v>456</v>
      </c>
      <c r="I45" s="47" t="s">
        <v>568</v>
      </c>
      <c r="J45" s="49" t="s">
        <v>17</v>
      </c>
      <c r="K45" s="29" t="s">
        <v>990</v>
      </c>
    </row>
    <row r="46" spans="1:11" ht="30" customHeight="1" x14ac:dyDescent="0.25">
      <c r="A46" s="29">
        <v>36</v>
      </c>
      <c r="B46" s="46" t="s">
        <v>611</v>
      </c>
      <c r="C46" s="47" t="s">
        <v>556</v>
      </c>
      <c r="D46" s="47">
        <v>1</v>
      </c>
      <c r="E46" s="47">
        <v>7</v>
      </c>
      <c r="F46" s="47">
        <v>2012</v>
      </c>
      <c r="G46" s="47" t="s">
        <v>28</v>
      </c>
      <c r="H46" s="50" t="s">
        <v>44</v>
      </c>
      <c r="I46" s="47" t="s">
        <v>555</v>
      </c>
      <c r="J46" s="49" t="s">
        <v>19</v>
      </c>
      <c r="K46" s="29" t="s">
        <v>990</v>
      </c>
    </row>
    <row r="47" spans="1:11" ht="30" customHeight="1" x14ac:dyDescent="0.25">
      <c r="A47" s="29">
        <v>37</v>
      </c>
      <c r="B47" s="51" t="s">
        <v>633</v>
      </c>
      <c r="C47" s="52" t="s">
        <v>557</v>
      </c>
      <c r="D47" s="52">
        <v>16</v>
      </c>
      <c r="E47" s="52">
        <v>2</v>
      </c>
      <c r="F47" s="52">
        <v>2010</v>
      </c>
      <c r="G47" s="52" t="s">
        <v>532</v>
      </c>
      <c r="H47" s="52" t="s">
        <v>634</v>
      </c>
      <c r="I47" s="52" t="s">
        <v>635</v>
      </c>
      <c r="J47" s="49" t="s">
        <v>15</v>
      </c>
      <c r="K47" s="29" t="s">
        <v>991</v>
      </c>
    </row>
    <row r="48" spans="1:11" ht="30" customHeight="1" x14ac:dyDescent="0.25">
      <c r="A48" s="29">
        <v>38</v>
      </c>
      <c r="B48" s="51" t="s">
        <v>636</v>
      </c>
      <c r="C48" s="52" t="s">
        <v>542</v>
      </c>
      <c r="D48" s="52">
        <v>18</v>
      </c>
      <c r="E48" s="52">
        <v>3</v>
      </c>
      <c r="F48" s="52">
        <v>2010</v>
      </c>
      <c r="G48" s="52" t="s">
        <v>532</v>
      </c>
      <c r="H48" s="52" t="s">
        <v>637</v>
      </c>
      <c r="I48" s="52" t="s">
        <v>638</v>
      </c>
      <c r="J48" s="49" t="s">
        <v>17</v>
      </c>
      <c r="K48" s="29" t="s">
        <v>991</v>
      </c>
    </row>
    <row r="49" spans="1:11" ht="30" customHeight="1" x14ac:dyDescent="0.25">
      <c r="A49" s="29">
        <v>39</v>
      </c>
      <c r="B49" s="51" t="s">
        <v>639</v>
      </c>
      <c r="C49" s="52" t="s">
        <v>556</v>
      </c>
      <c r="D49" s="52">
        <v>18</v>
      </c>
      <c r="E49" s="52">
        <v>8</v>
      </c>
      <c r="F49" s="52">
        <v>2010</v>
      </c>
      <c r="G49" s="52" t="s">
        <v>28</v>
      </c>
      <c r="H49" s="52" t="s">
        <v>62</v>
      </c>
      <c r="I49" s="52" t="s">
        <v>584</v>
      </c>
      <c r="J49" s="49" t="s">
        <v>19</v>
      </c>
      <c r="K49" s="29" t="s">
        <v>991</v>
      </c>
    </row>
    <row r="50" spans="1:11" ht="30" customHeight="1" x14ac:dyDescent="0.25">
      <c r="A50" s="29">
        <v>40</v>
      </c>
      <c r="B50" s="51" t="s">
        <v>633</v>
      </c>
      <c r="C50" s="52" t="s">
        <v>557</v>
      </c>
      <c r="D50" s="52">
        <v>16</v>
      </c>
      <c r="E50" s="52">
        <v>2</v>
      </c>
      <c r="F50" s="52">
        <v>2010</v>
      </c>
      <c r="G50" s="52" t="s">
        <v>532</v>
      </c>
      <c r="H50" s="52" t="s">
        <v>634</v>
      </c>
      <c r="I50" s="52" t="s">
        <v>635</v>
      </c>
      <c r="J50" s="49" t="s">
        <v>15</v>
      </c>
      <c r="K50" s="29" t="s">
        <v>992</v>
      </c>
    </row>
    <row r="51" spans="1:11" ht="30" customHeight="1" x14ac:dyDescent="0.25">
      <c r="A51" s="29">
        <v>41</v>
      </c>
      <c r="B51" s="51" t="s">
        <v>665</v>
      </c>
      <c r="C51" s="61" t="s">
        <v>661</v>
      </c>
      <c r="D51" s="52">
        <v>23</v>
      </c>
      <c r="E51" s="52">
        <v>9</v>
      </c>
      <c r="F51" s="52">
        <v>2010</v>
      </c>
      <c r="G51" s="52" t="s">
        <v>666</v>
      </c>
      <c r="H51" s="52" t="s">
        <v>236</v>
      </c>
      <c r="I51" s="52" t="s">
        <v>661</v>
      </c>
      <c r="J51" s="49" t="s">
        <v>17</v>
      </c>
      <c r="K51" s="29" t="s">
        <v>992</v>
      </c>
    </row>
    <row r="52" spans="1:11" ht="30" customHeight="1" x14ac:dyDescent="0.25">
      <c r="A52" s="29">
        <v>42</v>
      </c>
      <c r="B52" s="51" t="s">
        <v>667</v>
      </c>
      <c r="C52" s="61" t="s">
        <v>661</v>
      </c>
      <c r="D52" s="52">
        <v>24</v>
      </c>
      <c r="E52" s="52">
        <v>6</v>
      </c>
      <c r="F52" s="52">
        <v>2010</v>
      </c>
      <c r="G52" s="52" t="s">
        <v>668</v>
      </c>
      <c r="H52" s="52" t="s">
        <v>236</v>
      </c>
      <c r="I52" s="52" t="s">
        <v>661</v>
      </c>
      <c r="J52" s="49" t="s">
        <v>19</v>
      </c>
      <c r="K52" s="29" t="s">
        <v>992</v>
      </c>
    </row>
    <row r="53" spans="1:11" ht="30" customHeight="1" x14ac:dyDescent="0.25">
      <c r="A53" s="29">
        <v>43</v>
      </c>
      <c r="B53" s="51" t="s">
        <v>670</v>
      </c>
      <c r="C53" s="61" t="s">
        <v>661</v>
      </c>
      <c r="D53" s="52">
        <v>3</v>
      </c>
      <c r="E53" s="52">
        <v>3</v>
      </c>
      <c r="F53" s="52">
        <v>2010</v>
      </c>
      <c r="G53" s="52" t="s">
        <v>28</v>
      </c>
      <c r="H53" s="52" t="s">
        <v>236</v>
      </c>
      <c r="I53" s="52" t="s">
        <v>661</v>
      </c>
      <c r="J53" s="49" t="s">
        <v>15</v>
      </c>
      <c r="K53" s="29" t="s">
        <v>993</v>
      </c>
    </row>
    <row r="54" spans="1:11" ht="30" customHeight="1" x14ac:dyDescent="0.25">
      <c r="A54" s="29">
        <v>44</v>
      </c>
      <c r="B54" s="51" t="s">
        <v>671</v>
      </c>
      <c r="C54" s="52" t="s">
        <v>557</v>
      </c>
      <c r="D54" s="52">
        <v>31</v>
      </c>
      <c r="E54" s="52">
        <v>5</v>
      </c>
      <c r="F54" s="52">
        <v>2010</v>
      </c>
      <c r="G54" s="52" t="s">
        <v>532</v>
      </c>
      <c r="H54" s="52" t="s">
        <v>672</v>
      </c>
      <c r="I54" s="52" t="s">
        <v>642</v>
      </c>
      <c r="J54" s="49" t="s">
        <v>17</v>
      </c>
      <c r="K54" s="29" t="s">
        <v>993</v>
      </c>
    </row>
    <row r="55" spans="1:11" ht="30" customHeight="1" x14ac:dyDescent="0.25">
      <c r="A55" s="29">
        <v>45</v>
      </c>
      <c r="B55" s="51" t="s">
        <v>673</v>
      </c>
      <c r="C55" s="61" t="s">
        <v>661</v>
      </c>
      <c r="D55" s="52">
        <v>12</v>
      </c>
      <c r="E55" s="52">
        <v>9</v>
      </c>
      <c r="F55" s="52">
        <v>2010</v>
      </c>
      <c r="G55" s="52" t="s">
        <v>28</v>
      </c>
      <c r="H55" s="52" t="s">
        <v>247</v>
      </c>
      <c r="I55" s="52" t="s">
        <v>661</v>
      </c>
      <c r="J55" s="49" t="s">
        <v>19</v>
      </c>
      <c r="K55" s="29" t="s">
        <v>993</v>
      </c>
    </row>
    <row r="56" spans="1:11" ht="30" customHeight="1" x14ac:dyDescent="0.25">
      <c r="A56" s="29">
        <v>46</v>
      </c>
      <c r="B56" s="51" t="s">
        <v>670</v>
      </c>
      <c r="C56" s="61" t="s">
        <v>661</v>
      </c>
      <c r="D56" s="52">
        <v>3</v>
      </c>
      <c r="E56" s="52">
        <v>3</v>
      </c>
      <c r="F56" s="52">
        <v>2010</v>
      </c>
      <c r="G56" s="52" t="s">
        <v>28</v>
      </c>
      <c r="H56" s="52" t="s">
        <v>236</v>
      </c>
      <c r="I56" s="52" t="s">
        <v>661</v>
      </c>
      <c r="J56" s="49" t="s">
        <v>15</v>
      </c>
      <c r="K56" s="29" t="s">
        <v>994</v>
      </c>
    </row>
    <row r="57" spans="1:11" ht="30" customHeight="1" x14ac:dyDescent="0.25">
      <c r="A57" s="29">
        <v>47</v>
      </c>
      <c r="B57" s="51" t="s">
        <v>673</v>
      </c>
      <c r="C57" s="61" t="s">
        <v>661</v>
      </c>
      <c r="D57" s="52">
        <v>12</v>
      </c>
      <c r="E57" s="52">
        <v>9</v>
      </c>
      <c r="F57" s="52">
        <v>2010</v>
      </c>
      <c r="G57" s="52" t="s">
        <v>28</v>
      </c>
      <c r="H57" s="52" t="s">
        <v>247</v>
      </c>
      <c r="I57" s="52" t="s">
        <v>661</v>
      </c>
      <c r="J57" s="49" t="s">
        <v>17</v>
      </c>
      <c r="K57" s="29" t="s">
        <v>994</v>
      </c>
    </row>
    <row r="58" spans="1:11" ht="30" customHeight="1" x14ac:dyDescent="0.25">
      <c r="A58" s="29">
        <v>48</v>
      </c>
      <c r="B58" s="51" t="s">
        <v>675</v>
      </c>
      <c r="C58" s="52" t="s">
        <v>542</v>
      </c>
      <c r="D58" s="52">
        <v>19</v>
      </c>
      <c r="E58" s="52">
        <v>1</v>
      </c>
      <c r="F58" s="52">
        <v>2010</v>
      </c>
      <c r="G58" s="52" t="s">
        <v>532</v>
      </c>
      <c r="H58" s="52" t="s">
        <v>676</v>
      </c>
      <c r="I58" s="52" t="s">
        <v>638</v>
      </c>
      <c r="J58" s="49" t="s">
        <v>19</v>
      </c>
      <c r="K58" s="29" t="s">
        <v>994</v>
      </c>
    </row>
    <row r="59" spans="1:11" ht="30" customHeight="1" x14ac:dyDescent="0.25">
      <c r="A59" s="29">
        <v>49</v>
      </c>
      <c r="B59" s="51" t="s">
        <v>682</v>
      </c>
      <c r="C59" s="52" t="s">
        <v>574</v>
      </c>
      <c r="D59" s="52">
        <v>3</v>
      </c>
      <c r="E59" s="52">
        <v>3</v>
      </c>
      <c r="F59" s="52">
        <v>2010</v>
      </c>
      <c r="G59" s="52" t="s">
        <v>28</v>
      </c>
      <c r="H59" s="52">
        <v>7.1</v>
      </c>
      <c r="I59" s="52" t="s">
        <v>683</v>
      </c>
      <c r="J59" s="49" t="s">
        <v>15</v>
      </c>
      <c r="K59" s="29" t="s">
        <v>995</v>
      </c>
    </row>
    <row r="60" spans="1:11" ht="30" customHeight="1" x14ac:dyDescent="0.25">
      <c r="A60" s="29">
        <v>50</v>
      </c>
      <c r="B60" s="51" t="s">
        <v>680</v>
      </c>
      <c r="C60" s="52" t="s">
        <v>546</v>
      </c>
      <c r="D60" s="52">
        <v>21</v>
      </c>
      <c r="E60" s="52">
        <v>2</v>
      </c>
      <c r="F60" s="52">
        <v>2011</v>
      </c>
      <c r="G60" s="52" t="s">
        <v>532</v>
      </c>
      <c r="H60" s="52" t="s">
        <v>663</v>
      </c>
      <c r="I60" s="52" t="s">
        <v>681</v>
      </c>
      <c r="J60" s="49" t="s">
        <v>17</v>
      </c>
      <c r="K60" s="29" t="s">
        <v>995</v>
      </c>
    </row>
    <row r="61" spans="1:11" ht="30" customHeight="1" x14ac:dyDescent="0.25">
      <c r="A61" s="29">
        <v>51</v>
      </c>
      <c r="B61" s="53" t="s">
        <v>684</v>
      </c>
      <c r="C61" s="52" t="s">
        <v>545</v>
      </c>
      <c r="D61" s="54">
        <v>17</v>
      </c>
      <c r="E61" s="54">
        <v>4</v>
      </c>
      <c r="F61" s="54">
        <v>2010</v>
      </c>
      <c r="G61" s="54" t="s">
        <v>28</v>
      </c>
      <c r="H61" s="55" t="s">
        <v>59</v>
      </c>
      <c r="I61" s="54" t="s">
        <v>648</v>
      </c>
      <c r="J61" s="49" t="s">
        <v>19</v>
      </c>
      <c r="K61" s="29" t="s">
        <v>995</v>
      </c>
    </row>
    <row r="62" spans="1:11" ht="30" customHeight="1" x14ac:dyDescent="0.25">
      <c r="A62" s="29">
        <v>52</v>
      </c>
      <c r="B62" s="53" t="s">
        <v>684</v>
      </c>
      <c r="C62" s="52" t="s">
        <v>545</v>
      </c>
      <c r="D62" s="54">
        <v>17</v>
      </c>
      <c r="E62" s="54">
        <v>4</v>
      </c>
      <c r="F62" s="54">
        <v>2010</v>
      </c>
      <c r="G62" s="54" t="s">
        <v>28</v>
      </c>
      <c r="H62" s="55" t="s">
        <v>59</v>
      </c>
      <c r="I62" s="54" t="s">
        <v>648</v>
      </c>
      <c r="J62" s="49" t="s">
        <v>15</v>
      </c>
      <c r="K62" s="29" t="s">
        <v>996</v>
      </c>
    </row>
    <row r="63" spans="1:11" ht="30" customHeight="1" x14ac:dyDescent="0.25">
      <c r="A63" s="29">
        <v>53</v>
      </c>
      <c r="B63" s="51" t="s">
        <v>682</v>
      </c>
      <c r="C63" s="52" t="s">
        <v>574</v>
      </c>
      <c r="D63" s="52">
        <v>3</v>
      </c>
      <c r="E63" s="52">
        <v>3</v>
      </c>
      <c r="F63" s="52">
        <v>2010</v>
      </c>
      <c r="G63" s="52" t="s">
        <v>28</v>
      </c>
      <c r="H63" s="52">
        <v>7.1</v>
      </c>
      <c r="I63" s="52" t="s">
        <v>683</v>
      </c>
      <c r="J63" s="49" t="s">
        <v>17</v>
      </c>
      <c r="K63" s="29" t="s">
        <v>996</v>
      </c>
    </row>
    <row r="64" spans="1:11" ht="30" customHeight="1" x14ac:dyDescent="0.25">
      <c r="A64" s="29">
        <v>54</v>
      </c>
      <c r="B64" s="51" t="s">
        <v>685</v>
      </c>
      <c r="C64" s="52" t="s">
        <v>566</v>
      </c>
      <c r="D64" s="52">
        <v>20</v>
      </c>
      <c r="E64" s="52">
        <v>6</v>
      </c>
      <c r="F64" s="52">
        <v>2010</v>
      </c>
      <c r="G64" s="52" t="s">
        <v>532</v>
      </c>
      <c r="H64" s="52" t="s">
        <v>686</v>
      </c>
      <c r="I64" s="52" t="s">
        <v>644</v>
      </c>
      <c r="J64" s="49" t="s">
        <v>19</v>
      </c>
      <c r="K64" s="29" t="s">
        <v>996</v>
      </c>
    </row>
    <row r="65" spans="1:11" ht="30" customHeight="1" x14ac:dyDescent="0.25">
      <c r="A65" s="29">
        <v>55</v>
      </c>
      <c r="B65" s="51" t="s">
        <v>692</v>
      </c>
      <c r="C65" s="52" t="s">
        <v>561</v>
      </c>
      <c r="D65" s="52">
        <v>6</v>
      </c>
      <c r="E65" s="52">
        <v>6</v>
      </c>
      <c r="F65" s="52">
        <v>2010</v>
      </c>
      <c r="G65" s="52" t="s">
        <v>28</v>
      </c>
      <c r="H65" s="52" t="s">
        <v>693</v>
      </c>
      <c r="I65" s="52" t="s">
        <v>604</v>
      </c>
      <c r="J65" s="49" t="s">
        <v>15</v>
      </c>
      <c r="K65" s="29" t="s">
        <v>998</v>
      </c>
    </row>
    <row r="66" spans="1:11" ht="30" customHeight="1" x14ac:dyDescent="0.25">
      <c r="A66" s="29">
        <v>56</v>
      </c>
      <c r="B66" s="51" t="s">
        <v>658</v>
      </c>
      <c r="C66" s="52" t="s">
        <v>557</v>
      </c>
      <c r="D66" s="52">
        <v>11</v>
      </c>
      <c r="E66" s="52">
        <v>8</v>
      </c>
      <c r="F66" s="52">
        <v>2011</v>
      </c>
      <c r="G66" s="52" t="s">
        <v>532</v>
      </c>
      <c r="H66" s="52" t="s">
        <v>659</v>
      </c>
      <c r="I66" s="52" t="s">
        <v>642</v>
      </c>
      <c r="J66" s="49" t="s">
        <v>17</v>
      </c>
      <c r="K66" s="29" t="s">
        <v>998</v>
      </c>
    </row>
    <row r="67" spans="1:11" ht="30" customHeight="1" x14ac:dyDescent="0.25">
      <c r="A67" s="29">
        <v>57</v>
      </c>
      <c r="B67" s="51" t="s">
        <v>694</v>
      </c>
      <c r="C67" s="52" t="s">
        <v>561</v>
      </c>
      <c r="D67" s="52">
        <v>31</v>
      </c>
      <c r="E67" s="52">
        <v>1</v>
      </c>
      <c r="F67" s="52">
        <v>2010</v>
      </c>
      <c r="G67" s="52" t="s">
        <v>28</v>
      </c>
      <c r="H67" s="52">
        <v>7.5</v>
      </c>
      <c r="I67" s="52" t="s">
        <v>695</v>
      </c>
      <c r="J67" s="49" t="s">
        <v>19</v>
      </c>
      <c r="K67" s="29" t="s">
        <v>998</v>
      </c>
    </row>
    <row r="68" spans="1:11" ht="30" customHeight="1" x14ac:dyDescent="0.25">
      <c r="A68" s="29">
        <v>58</v>
      </c>
      <c r="B68" s="51" t="s">
        <v>665</v>
      </c>
      <c r="C68" s="61" t="s">
        <v>661</v>
      </c>
      <c r="D68" s="52">
        <v>23</v>
      </c>
      <c r="E68" s="52">
        <v>9</v>
      </c>
      <c r="F68" s="52">
        <v>2010</v>
      </c>
      <c r="G68" s="52" t="s">
        <v>666</v>
      </c>
      <c r="H68" s="52" t="s">
        <v>236</v>
      </c>
      <c r="I68" s="52" t="s">
        <v>661</v>
      </c>
      <c r="J68" s="49" t="s">
        <v>15</v>
      </c>
      <c r="K68" s="29" t="s">
        <v>999</v>
      </c>
    </row>
    <row r="69" spans="1:11" ht="30" customHeight="1" x14ac:dyDescent="0.25">
      <c r="A69" s="29">
        <v>59</v>
      </c>
      <c r="B69" s="51" t="s">
        <v>699</v>
      </c>
      <c r="C69" s="52" t="s">
        <v>561</v>
      </c>
      <c r="D69" s="52">
        <v>10</v>
      </c>
      <c r="E69" s="52">
        <v>1</v>
      </c>
      <c r="F69" s="52">
        <v>2010</v>
      </c>
      <c r="G69" s="52" t="s">
        <v>638</v>
      </c>
      <c r="H69" s="52" t="s">
        <v>676</v>
      </c>
      <c r="I69" s="52" t="s">
        <v>583</v>
      </c>
      <c r="J69" s="49" t="s">
        <v>17</v>
      </c>
      <c r="K69" s="29" t="s">
        <v>999</v>
      </c>
    </row>
    <row r="70" spans="1:11" ht="30" customHeight="1" x14ac:dyDescent="0.25">
      <c r="A70" s="29">
        <v>60</v>
      </c>
      <c r="B70" s="53" t="s">
        <v>696</v>
      </c>
      <c r="C70" s="52" t="s">
        <v>547</v>
      </c>
      <c r="D70" s="52">
        <v>1</v>
      </c>
      <c r="E70" s="52">
        <v>5</v>
      </c>
      <c r="F70" s="52">
        <v>2010</v>
      </c>
      <c r="G70" s="54" t="s">
        <v>532</v>
      </c>
      <c r="H70" s="52" t="s">
        <v>697</v>
      </c>
      <c r="I70" s="54" t="s">
        <v>647</v>
      </c>
      <c r="J70" s="49" t="s">
        <v>19</v>
      </c>
      <c r="K70" s="29" t="s">
        <v>999</v>
      </c>
    </row>
    <row r="71" spans="1:11" ht="30" customHeight="1" x14ac:dyDescent="0.25">
      <c r="A71" s="29">
        <v>61</v>
      </c>
      <c r="B71" s="51" t="s">
        <v>701</v>
      </c>
      <c r="C71" s="52" t="s">
        <v>561</v>
      </c>
      <c r="D71" s="52">
        <v>8</v>
      </c>
      <c r="E71" s="52">
        <v>6</v>
      </c>
      <c r="F71" s="52">
        <v>2010</v>
      </c>
      <c r="G71" s="52" t="s">
        <v>28</v>
      </c>
      <c r="H71" s="52" t="s">
        <v>637</v>
      </c>
      <c r="I71" s="52" t="s">
        <v>702</v>
      </c>
      <c r="J71" s="49" t="s">
        <v>15</v>
      </c>
      <c r="K71" s="29" t="s">
        <v>997</v>
      </c>
    </row>
    <row r="72" spans="1:11" ht="30" customHeight="1" x14ac:dyDescent="0.25">
      <c r="A72" s="29">
        <v>62</v>
      </c>
      <c r="B72" s="51" t="s">
        <v>703</v>
      </c>
      <c r="C72" s="52" t="s">
        <v>561</v>
      </c>
      <c r="D72" s="52">
        <v>30</v>
      </c>
      <c r="E72" s="52">
        <v>1</v>
      </c>
      <c r="F72" s="52">
        <v>2010</v>
      </c>
      <c r="G72" s="52" t="s">
        <v>559</v>
      </c>
      <c r="H72" s="52">
        <v>7.3</v>
      </c>
      <c r="I72" s="52" t="s">
        <v>695</v>
      </c>
      <c r="J72" s="49" t="s">
        <v>17</v>
      </c>
      <c r="K72" s="29" t="s">
        <v>997</v>
      </c>
    </row>
    <row r="73" spans="1:11" ht="30" customHeight="1" x14ac:dyDescent="0.25">
      <c r="A73" s="29">
        <v>63</v>
      </c>
      <c r="B73" s="51" t="s">
        <v>704</v>
      </c>
      <c r="C73" s="52" t="s">
        <v>539</v>
      </c>
      <c r="D73" s="52">
        <v>17</v>
      </c>
      <c r="E73" s="52">
        <v>2</v>
      </c>
      <c r="F73" s="52">
        <v>2010</v>
      </c>
      <c r="G73" s="52" t="s">
        <v>536</v>
      </c>
      <c r="H73" s="56" t="s">
        <v>60</v>
      </c>
      <c r="I73" s="52" t="s">
        <v>598</v>
      </c>
      <c r="J73" s="49" t="s">
        <v>19</v>
      </c>
      <c r="K73" s="29" t="s">
        <v>997</v>
      </c>
    </row>
    <row r="74" spans="1:11" ht="30" customHeight="1" x14ac:dyDescent="0.25">
      <c r="A74" s="29">
        <v>64</v>
      </c>
      <c r="B74" s="51" t="s">
        <v>658</v>
      </c>
      <c r="C74" s="52" t="s">
        <v>557</v>
      </c>
      <c r="D74" s="52">
        <v>11</v>
      </c>
      <c r="E74" s="52">
        <v>8</v>
      </c>
      <c r="F74" s="52">
        <v>2011</v>
      </c>
      <c r="G74" s="52" t="s">
        <v>532</v>
      </c>
      <c r="H74" s="52" t="s">
        <v>659</v>
      </c>
      <c r="I74" s="52" t="s">
        <v>642</v>
      </c>
      <c r="J74" s="49" t="s">
        <v>15</v>
      </c>
      <c r="K74" s="29" t="s">
        <v>1000</v>
      </c>
    </row>
    <row r="75" spans="1:11" ht="30" customHeight="1" x14ac:dyDescent="0.25">
      <c r="A75" s="29">
        <v>65</v>
      </c>
      <c r="B75" s="51" t="s">
        <v>660</v>
      </c>
      <c r="C75" s="61" t="s">
        <v>661</v>
      </c>
      <c r="D75" s="52">
        <v>6</v>
      </c>
      <c r="E75" s="52">
        <v>4</v>
      </c>
      <c r="F75" s="52">
        <v>2011</v>
      </c>
      <c r="G75" s="52" t="s">
        <v>28</v>
      </c>
      <c r="H75" s="52" t="s">
        <v>220</v>
      </c>
      <c r="I75" s="52" t="s">
        <v>661</v>
      </c>
      <c r="J75" s="49" t="s">
        <v>17</v>
      </c>
      <c r="K75" s="29" t="s">
        <v>1000</v>
      </c>
    </row>
    <row r="76" spans="1:11" ht="30" customHeight="1" x14ac:dyDescent="0.25">
      <c r="A76" s="29">
        <v>66</v>
      </c>
      <c r="B76" s="53" t="s">
        <v>662</v>
      </c>
      <c r="C76" s="52" t="s">
        <v>547</v>
      </c>
      <c r="D76" s="52">
        <v>26</v>
      </c>
      <c r="E76" s="52">
        <v>9</v>
      </c>
      <c r="F76" s="52">
        <v>2011</v>
      </c>
      <c r="G76" s="54" t="s">
        <v>532</v>
      </c>
      <c r="H76" s="52" t="s">
        <v>663</v>
      </c>
      <c r="I76" s="54" t="s">
        <v>664</v>
      </c>
      <c r="J76" s="49" t="s">
        <v>19</v>
      </c>
      <c r="K76" s="29" t="s">
        <v>1000</v>
      </c>
    </row>
    <row r="77" spans="1:11" ht="31.5" customHeight="1" x14ac:dyDescent="0.25">
      <c r="A77" s="29">
        <v>67</v>
      </c>
      <c r="B77" s="51" t="s">
        <v>670</v>
      </c>
      <c r="C77" s="86" t="s">
        <v>705</v>
      </c>
      <c r="D77" s="52">
        <v>3</v>
      </c>
      <c r="E77" s="52">
        <v>3</v>
      </c>
      <c r="F77" s="52">
        <v>2010</v>
      </c>
      <c r="G77" s="52" t="s">
        <v>28</v>
      </c>
      <c r="H77" s="52" t="s">
        <v>236</v>
      </c>
      <c r="I77" s="52" t="s">
        <v>661</v>
      </c>
      <c r="J77" s="82" t="s">
        <v>15</v>
      </c>
      <c r="K77" s="81" t="s">
        <v>1001</v>
      </c>
    </row>
    <row r="78" spans="1:11" ht="31.5" customHeight="1" x14ac:dyDescent="0.25">
      <c r="A78" s="29">
        <v>68</v>
      </c>
      <c r="B78" s="51" t="s">
        <v>673</v>
      </c>
      <c r="C78" s="86"/>
      <c r="D78" s="52">
        <v>12</v>
      </c>
      <c r="E78" s="52">
        <v>9</v>
      </c>
      <c r="F78" s="52">
        <v>2010</v>
      </c>
      <c r="G78" s="52" t="s">
        <v>28</v>
      </c>
      <c r="H78" s="52" t="s">
        <v>247</v>
      </c>
      <c r="I78" s="52" t="s">
        <v>661</v>
      </c>
      <c r="J78" s="82"/>
      <c r="K78" s="82"/>
    </row>
    <row r="79" spans="1:11" ht="31.5" customHeight="1" x14ac:dyDescent="0.25">
      <c r="A79" s="29">
        <v>69</v>
      </c>
      <c r="B79" s="51" t="s">
        <v>667</v>
      </c>
      <c r="C79" s="86"/>
      <c r="D79" s="52">
        <v>24</v>
      </c>
      <c r="E79" s="52">
        <v>6</v>
      </c>
      <c r="F79" s="52">
        <v>2010</v>
      </c>
      <c r="G79" s="52" t="s">
        <v>668</v>
      </c>
      <c r="H79" s="52" t="s">
        <v>236</v>
      </c>
      <c r="I79" s="52" t="s">
        <v>661</v>
      </c>
      <c r="J79" s="82"/>
      <c r="K79" s="82"/>
    </row>
    <row r="80" spans="1:11" ht="31.5" customHeight="1" x14ac:dyDescent="0.25">
      <c r="A80" s="29">
        <v>70</v>
      </c>
      <c r="B80" s="51" t="s">
        <v>660</v>
      </c>
      <c r="C80" s="86"/>
      <c r="D80" s="52">
        <v>6</v>
      </c>
      <c r="E80" s="52">
        <v>4</v>
      </c>
      <c r="F80" s="52">
        <v>2011</v>
      </c>
      <c r="G80" s="52" t="s">
        <v>28</v>
      </c>
      <c r="H80" s="52" t="s">
        <v>220</v>
      </c>
      <c r="I80" s="52" t="s">
        <v>661</v>
      </c>
      <c r="J80" s="82"/>
      <c r="K80" s="82"/>
    </row>
    <row r="81" spans="1:11" ht="31.5" customHeight="1" x14ac:dyDescent="0.25">
      <c r="A81" s="29">
        <v>71</v>
      </c>
      <c r="B81" s="51" t="s">
        <v>671</v>
      </c>
      <c r="C81" s="85" t="s">
        <v>557</v>
      </c>
      <c r="D81" s="52">
        <v>31</v>
      </c>
      <c r="E81" s="52">
        <v>5</v>
      </c>
      <c r="F81" s="52">
        <v>2010</v>
      </c>
      <c r="G81" s="52" t="s">
        <v>532</v>
      </c>
      <c r="H81" s="52" t="s">
        <v>672</v>
      </c>
      <c r="I81" s="52" t="s">
        <v>642</v>
      </c>
      <c r="J81" s="82" t="s">
        <v>17</v>
      </c>
      <c r="K81" s="81" t="s">
        <v>1001</v>
      </c>
    </row>
    <row r="82" spans="1:11" ht="31.5" customHeight="1" x14ac:dyDescent="0.25">
      <c r="A82" s="29">
        <v>72</v>
      </c>
      <c r="B82" s="51" t="s">
        <v>653</v>
      </c>
      <c r="C82" s="85"/>
      <c r="D82" s="52">
        <v>25</v>
      </c>
      <c r="E82" s="52">
        <v>6</v>
      </c>
      <c r="F82" s="52">
        <v>2011</v>
      </c>
      <c r="G82" s="52" t="s">
        <v>532</v>
      </c>
      <c r="H82" s="52" t="s">
        <v>654</v>
      </c>
      <c r="I82" s="52" t="s">
        <v>642</v>
      </c>
      <c r="J82" s="82"/>
      <c r="K82" s="82"/>
    </row>
    <row r="83" spans="1:11" ht="31.5" customHeight="1" x14ac:dyDescent="0.25">
      <c r="A83" s="29">
        <v>73</v>
      </c>
      <c r="B83" s="51" t="s">
        <v>640</v>
      </c>
      <c r="C83" s="85"/>
      <c r="D83" s="52">
        <v>22</v>
      </c>
      <c r="E83" s="52">
        <v>6</v>
      </c>
      <c r="F83" s="52">
        <v>2010</v>
      </c>
      <c r="G83" s="52" t="s">
        <v>532</v>
      </c>
      <c r="H83" s="52" t="s">
        <v>641</v>
      </c>
      <c r="I83" s="52" t="s">
        <v>642</v>
      </c>
      <c r="J83" s="82"/>
      <c r="K83" s="82"/>
    </row>
    <row r="84" spans="1:11" ht="31.5" customHeight="1" x14ac:dyDescent="0.25">
      <c r="A84" s="29">
        <v>74</v>
      </c>
      <c r="B84" s="51" t="s">
        <v>700</v>
      </c>
      <c r="C84" s="85"/>
      <c r="D84" s="52">
        <v>1</v>
      </c>
      <c r="E84" s="52">
        <v>12</v>
      </c>
      <c r="F84" s="52">
        <v>2010</v>
      </c>
      <c r="G84" s="52" t="s">
        <v>532</v>
      </c>
      <c r="H84" s="52" t="s">
        <v>697</v>
      </c>
      <c r="I84" s="52" t="s">
        <v>642</v>
      </c>
      <c r="J84" s="82"/>
      <c r="K84" s="82"/>
    </row>
    <row r="85" spans="1:11" ht="31.5" customHeight="1" x14ac:dyDescent="0.25">
      <c r="A85" s="29">
        <v>75</v>
      </c>
      <c r="B85" s="51" t="s">
        <v>669</v>
      </c>
      <c r="C85" s="85" t="s">
        <v>566</v>
      </c>
      <c r="D85" s="52">
        <v>25</v>
      </c>
      <c r="E85" s="52">
        <v>1</v>
      </c>
      <c r="F85" s="52">
        <v>2010</v>
      </c>
      <c r="G85" s="52" t="s">
        <v>532</v>
      </c>
      <c r="H85" s="52" t="s">
        <v>62</v>
      </c>
      <c r="I85" s="52" t="s">
        <v>644</v>
      </c>
      <c r="J85" s="82" t="s">
        <v>19</v>
      </c>
      <c r="K85" s="81" t="s">
        <v>1001</v>
      </c>
    </row>
    <row r="86" spans="1:11" ht="31.5" customHeight="1" x14ac:dyDescent="0.25">
      <c r="A86" s="29">
        <v>76</v>
      </c>
      <c r="B86" s="51" t="s">
        <v>674</v>
      </c>
      <c r="C86" s="85"/>
      <c r="D86" s="52">
        <v>26</v>
      </c>
      <c r="E86" s="52">
        <v>1</v>
      </c>
      <c r="F86" s="52">
        <v>2010</v>
      </c>
      <c r="G86" s="52" t="s">
        <v>532</v>
      </c>
      <c r="H86" s="52" t="s">
        <v>645</v>
      </c>
      <c r="I86" s="52" t="s">
        <v>644</v>
      </c>
      <c r="J86" s="82"/>
      <c r="K86" s="82"/>
    </row>
    <row r="87" spans="1:11" ht="31.5" customHeight="1" x14ac:dyDescent="0.25">
      <c r="A87" s="29">
        <v>77</v>
      </c>
      <c r="B87" s="51" t="s">
        <v>643</v>
      </c>
      <c r="C87" s="85"/>
      <c r="D87" s="52">
        <v>28</v>
      </c>
      <c r="E87" s="52">
        <v>6</v>
      </c>
      <c r="F87" s="52">
        <v>2010</v>
      </c>
      <c r="G87" s="52" t="s">
        <v>532</v>
      </c>
      <c r="H87" s="52" t="s">
        <v>62</v>
      </c>
      <c r="I87" s="52" t="s">
        <v>644</v>
      </c>
      <c r="J87" s="82"/>
      <c r="K87" s="82"/>
    </row>
    <row r="88" spans="1:11" ht="31.5" customHeight="1" x14ac:dyDescent="0.25">
      <c r="A88" s="29">
        <v>78</v>
      </c>
      <c r="B88" s="51" t="s">
        <v>706</v>
      </c>
      <c r="C88" s="85"/>
      <c r="D88" s="52">
        <v>16</v>
      </c>
      <c r="E88" s="52">
        <v>4</v>
      </c>
      <c r="F88" s="52">
        <v>2010</v>
      </c>
      <c r="G88" s="52" t="s">
        <v>532</v>
      </c>
      <c r="H88" s="52" t="s">
        <v>247</v>
      </c>
      <c r="I88" s="52" t="s">
        <v>644</v>
      </c>
      <c r="J88" s="82"/>
      <c r="K88" s="82"/>
    </row>
    <row r="89" spans="1:11" ht="31.5" customHeight="1" x14ac:dyDescent="0.25">
      <c r="A89" s="29">
        <v>79</v>
      </c>
      <c r="B89" s="51" t="s">
        <v>658</v>
      </c>
      <c r="C89" s="85" t="s">
        <v>557</v>
      </c>
      <c r="D89" s="52">
        <v>11</v>
      </c>
      <c r="E89" s="52">
        <v>8</v>
      </c>
      <c r="F89" s="52">
        <v>2011</v>
      </c>
      <c r="G89" s="52" t="s">
        <v>532</v>
      </c>
      <c r="H89" s="52" t="s">
        <v>659</v>
      </c>
      <c r="I89" s="52" t="s">
        <v>642</v>
      </c>
      <c r="J89" s="82" t="s">
        <v>15</v>
      </c>
      <c r="K89" s="81" t="s">
        <v>1002</v>
      </c>
    </row>
    <row r="90" spans="1:11" ht="31.5" customHeight="1" x14ac:dyDescent="0.25">
      <c r="A90" s="29">
        <v>80</v>
      </c>
      <c r="B90" s="51" t="s">
        <v>671</v>
      </c>
      <c r="C90" s="85"/>
      <c r="D90" s="52">
        <v>31</v>
      </c>
      <c r="E90" s="52">
        <v>5</v>
      </c>
      <c r="F90" s="52">
        <v>2010</v>
      </c>
      <c r="G90" s="52" t="s">
        <v>532</v>
      </c>
      <c r="H90" s="52" t="s">
        <v>672</v>
      </c>
      <c r="I90" s="52" t="s">
        <v>642</v>
      </c>
      <c r="J90" s="82"/>
      <c r="K90" s="82"/>
    </row>
    <row r="91" spans="1:11" ht="31.5" customHeight="1" x14ac:dyDescent="0.25">
      <c r="A91" s="29">
        <v>81</v>
      </c>
      <c r="B91" s="51" t="s">
        <v>640</v>
      </c>
      <c r="C91" s="85"/>
      <c r="D91" s="52">
        <v>22</v>
      </c>
      <c r="E91" s="52">
        <v>6</v>
      </c>
      <c r="F91" s="52">
        <v>2010</v>
      </c>
      <c r="G91" s="52" t="s">
        <v>532</v>
      </c>
      <c r="H91" s="52" t="s">
        <v>641</v>
      </c>
      <c r="I91" s="52" t="s">
        <v>642</v>
      </c>
      <c r="J91" s="82"/>
      <c r="K91" s="82"/>
    </row>
    <row r="92" spans="1:11" ht="31.5" customHeight="1" x14ac:dyDescent="0.25">
      <c r="A92" s="29">
        <v>82</v>
      </c>
      <c r="B92" s="51" t="s">
        <v>700</v>
      </c>
      <c r="C92" s="85"/>
      <c r="D92" s="52">
        <v>1</v>
      </c>
      <c r="E92" s="52">
        <v>12</v>
      </c>
      <c r="F92" s="52">
        <v>2010</v>
      </c>
      <c r="G92" s="52" t="s">
        <v>532</v>
      </c>
      <c r="H92" s="52" t="s">
        <v>697</v>
      </c>
      <c r="I92" s="52" t="s">
        <v>642</v>
      </c>
      <c r="J92" s="82"/>
      <c r="K92" s="82"/>
    </row>
    <row r="93" spans="1:11" ht="31.5" customHeight="1" x14ac:dyDescent="0.25">
      <c r="A93" s="29">
        <v>83</v>
      </c>
      <c r="B93" s="51" t="s">
        <v>674</v>
      </c>
      <c r="C93" s="85" t="s">
        <v>566</v>
      </c>
      <c r="D93" s="52">
        <v>26</v>
      </c>
      <c r="E93" s="52">
        <v>1</v>
      </c>
      <c r="F93" s="52">
        <v>2010</v>
      </c>
      <c r="G93" s="52" t="s">
        <v>532</v>
      </c>
      <c r="H93" s="52" t="s">
        <v>645</v>
      </c>
      <c r="I93" s="52" t="s">
        <v>644</v>
      </c>
      <c r="J93" s="82" t="s">
        <v>17</v>
      </c>
      <c r="K93" s="81" t="s">
        <v>1002</v>
      </c>
    </row>
    <row r="94" spans="1:11" ht="31.5" customHeight="1" x14ac:dyDescent="0.25">
      <c r="A94" s="29">
        <v>84</v>
      </c>
      <c r="B94" s="51" t="s">
        <v>706</v>
      </c>
      <c r="C94" s="85"/>
      <c r="D94" s="52">
        <v>16</v>
      </c>
      <c r="E94" s="52">
        <v>4</v>
      </c>
      <c r="F94" s="52">
        <v>2010</v>
      </c>
      <c r="G94" s="52" t="s">
        <v>532</v>
      </c>
      <c r="H94" s="52" t="s">
        <v>247</v>
      </c>
      <c r="I94" s="52" t="s">
        <v>644</v>
      </c>
      <c r="J94" s="82"/>
      <c r="K94" s="82"/>
    </row>
    <row r="95" spans="1:11" ht="31.5" customHeight="1" x14ac:dyDescent="0.25">
      <c r="A95" s="29">
        <v>85</v>
      </c>
      <c r="B95" s="51" t="s">
        <v>677</v>
      </c>
      <c r="C95" s="85"/>
      <c r="D95" s="52">
        <v>12</v>
      </c>
      <c r="E95" s="52">
        <v>1</v>
      </c>
      <c r="F95" s="52">
        <v>2010</v>
      </c>
      <c r="G95" s="52" t="s">
        <v>532</v>
      </c>
      <c r="H95" s="52" t="s">
        <v>247</v>
      </c>
      <c r="I95" s="52" t="s">
        <v>644</v>
      </c>
      <c r="J95" s="82"/>
      <c r="K95" s="82"/>
    </row>
    <row r="96" spans="1:11" ht="31.5" customHeight="1" x14ac:dyDescent="0.25">
      <c r="A96" s="29">
        <v>86</v>
      </c>
      <c r="B96" s="51" t="s">
        <v>685</v>
      </c>
      <c r="C96" s="85"/>
      <c r="D96" s="52">
        <v>20</v>
      </c>
      <c r="E96" s="52">
        <v>6</v>
      </c>
      <c r="F96" s="52">
        <v>2010</v>
      </c>
      <c r="G96" s="52" t="s">
        <v>532</v>
      </c>
      <c r="H96" s="52" t="s">
        <v>686</v>
      </c>
      <c r="I96" s="52" t="s">
        <v>644</v>
      </c>
      <c r="J96" s="82"/>
      <c r="K96" s="82"/>
    </row>
    <row r="97" spans="1:11" ht="31.5" customHeight="1" x14ac:dyDescent="0.25">
      <c r="A97" s="29">
        <v>87</v>
      </c>
      <c r="B97" s="51" t="s">
        <v>665</v>
      </c>
      <c r="C97" s="86" t="s">
        <v>661</v>
      </c>
      <c r="D97" s="52">
        <v>23</v>
      </c>
      <c r="E97" s="52">
        <v>9</v>
      </c>
      <c r="F97" s="52">
        <v>2010</v>
      </c>
      <c r="G97" s="52" t="s">
        <v>666</v>
      </c>
      <c r="H97" s="52" t="s">
        <v>236</v>
      </c>
      <c r="I97" s="52" t="s">
        <v>661</v>
      </c>
      <c r="J97" s="82" t="s">
        <v>19</v>
      </c>
      <c r="K97" s="81" t="s">
        <v>1002</v>
      </c>
    </row>
    <row r="98" spans="1:11" ht="31.5" customHeight="1" x14ac:dyDescent="0.25">
      <c r="A98" s="29">
        <v>88</v>
      </c>
      <c r="B98" s="51" t="s">
        <v>688</v>
      </c>
      <c r="C98" s="86"/>
      <c r="D98" s="52">
        <v>24</v>
      </c>
      <c r="E98" s="52">
        <v>2</v>
      </c>
      <c r="F98" s="52">
        <v>2010</v>
      </c>
      <c r="G98" s="52" t="s">
        <v>689</v>
      </c>
      <c r="H98" s="52" t="s">
        <v>247</v>
      </c>
      <c r="I98" s="52" t="s">
        <v>661</v>
      </c>
      <c r="J98" s="82"/>
      <c r="K98" s="82"/>
    </row>
    <row r="99" spans="1:11" ht="31.5" customHeight="1" x14ac:dyDescent="0.25">
      <c r="A99" s="29">
        <v>89</v>
      </c>
      <c r="B99" s="51" t="s">
        <v>543</v>
      </c>
      <c r="C99" s="86"/>
      <c r="D99" s="52">
        <v>7</v>
      </c>
      <c r="E99" s="52">
        <v>8</v>
      </c>
      <c r="F99" s="52">
        <v>2010</v>
      </c>
      <c r="G99" s="52" t="s">
        <v>28</v>
      </c>
      <c r="H99" s="52" t="s">
        <v>236</v>
      </c>
      <c r="I99" s="52" t="s">
        <v>661</v>
      </c>
      <c r="J99" s="82"/>
      <c r="K99" s="82"/>
    </row>
    <row r="100" spans="1:11" ht="31.5" customHeight="1" x14ac:dyDescent="0.25">
      <c r="A100" s="29">
        <v>90</v>
      </c>
      <c r="B100" s="51" t="s">
        <v>687</v>
      </c>
      <c r="C100" s="86"/>
      <c r="D100" s="52">
        <v>23</v>
      </c>
      <c r="E100" s="52">
        <v>7</v>
      </c>
      <c r="F100" s="52">
        <v>2011</v>
      </c>
      <c r="G100" s="52" t="s">
        <v>28</v>
      </c>
      <c r="H100" s="52" t="s">
        <v>220</v>
      </c>
      <c r="I100" s="52" t="s">
        <v>661</v>
      </c>
      <c r="J100" s="82"/>
      <c r="K100" s="82"/>
    </row>
    <row r="101" spans="1:11" ht="31.5" customHeight="1" x14ac:dyDescent="0.25">
      <c r="A101" s="29">
        <v>91</v>
      </c>
      <c r="B101" s="51" t="s">
        <v>709</v>
      </c>
      <c r="C101" s="52" t="s">
        <v>556</v>
      </c>
      <c r="D101" s="52">
        <v>20</v>
      </c>
      <c r="E101" s="52">
        <v>4</v>
      </c>
      <c r="F101" s="52">
        <v>2010</v>
      </c>
      <c r="G101" s="52" t="s">
        <v>28</v>
      </c>
      <c r="H101" s="52" t="s">
        <v>676</v>
      </c>
      <c r="I101" s="52" t="s">
        <v>710</v>
      </c>
      <c r="J101" s="49" t="s">
        <v>15</v>
      </c>
      <c r="K101" s="29" t="s">
        <v>1003</v>
      </c>
    </row>
    <row r="102" spans="1:11" ht="31.5" customHeight="1" x14ac:dyDescent="0.25">
      <c r="A102" s="29">
        <v>92</v>
      </c>
      <c r="B102" s="51" t="s">
        <v>711</v>
      </c>
      <c r="C102" s="52" t="s">
        <v>557</v>
      </c>
      <c r="D102" s="52">
        <v>28</v>
      </c>
      <c r="E102" s="52">
        <v>2</v>
      </c>
      <c r="F102" s="52">
        <v>2010</v>
      </c>
      <c r="G102" s="52" t="s">
        <v>532</v>
      </c>
      <c r="H102" s="52" t="s">
        <v>672</v>
      </c>
      <c r="I102" s="52" t="s">
        <v>642</v>
      </c>
      <c r="J102" s="49" t="s">
        <v>17</v>
      </c>
      <c r="K102" s="29" t="s">
        <v>1003</v>
      </c>
    </row>
    <row r="103" spans="1:11" ht="31.5" customHeight="1" x14ac:dyDescent="0.25">
      <c r="A103" s="29">
        <v>93</v>
      </c>
      <c r="B103" s="51" t="s">
        <v>712</v>
      </c>
      <c r="C103" s="52" t="s">
        <v>542</v>
      </c>
      <c r="D103" s="52">
        <v>23</v>
      </c>
      <c r="E103" s="52">
        <v>12</v>
      </c>
      <c r="F103" s="52">
        <v>2010</v>
      </c>
      <c r="G103" s="52" t="s">
        <v>532</v>
      </c>
      <c r="H103" s="52" t="s">
        <v>641</v>
      </c>
      <c r="I103" s="52" t="s">
        <v>638</v>
      </c>
      <c r="J103" s="49" t="s">
        <v>19</v>
      </c>
      <c r="K103" s="29" t="s">
        <v>1003</v>
      </c>
    </row>
    <row r="104" spans="1:11" ht="31.5" customHeight="1" x14ac:dyDescent="0.25">
      <c r="A104" s="29">
        <v>94</v>
      </c>
      <c r="B104" s="51" t="s">
        <v>709</v>
      </c>
      <c r="C104" s="52" t="s">
        <v>556</v>
      </c>
      <c r="D104" s="52">
        <v>20</v>
      </c>
      <c r="E104" s="52">
        <v>4</v>
      </c>
      <c r="F104" s="52">
        <v>2010</v>
      </c>
      <c r="G104" s="52" t="s">
        <v>28</v>
      </c>
      <c r="H104" s="52" t="s">
        <v>676</v>
      </c>
      <c r="I104" s="52" t="s">
        <v>710</v>
      </c>
      <c r="J104" s="49" t="s">
        <v>15</v>
      </c>
      <c r="K104" s="29" t="s">
        <v>1004</v>
      </c>
    </row>
    <row r="105" spans="1:11" ht="31.5" customHeight="1" x14ac:dyDescent="0.25">
      <c r="A105" s="29">
        <v>95</v>
      </c>
      <c r="B105" s="51" t="s">
        <v>711</v>
      </c>
      <c r="C105" s="52" t="s">
        <v>557</v>
      </c>
      <c r="D105" s="52">
        <v>28</v>
      </c>
      <c r="E105" s="52">
        <v>2</v>
      </c>
      <c r="F105" s="52">
        <v>2010</v>
      </c>
      <c r="G105" s="52" t="s">
        <v>532</v>
      </c>
      <c r="H105" s="52" t="s">
        <v>672</v>
      </c>
      <c r="I105" s="52" t="s">
        <v>642</v>
      </c>
      <c r="J105" s="49" t="s">
        <v>17</v>
      </c>
      <c r="K105" s="29" t="s">
        <v>1004</v>
      </c>
    </row>
    <row r="106" spans="1:11" ht="31.5" customHeight="1" x14ac:dyDescent="0.25">
      <c r="A106" s="29">
        <v>96</v>
      </c>
      <c r="B106" s="51" t="s">
        <v>712</v>
      </c>
      <c r="C106" s="52" t="s">
        <v>542</v>
      </c>
      <c r="D106" s="52">
        <v>23</v>
      </c>
      <c r="E106" s="52">
        <v>12</v>
      </c>
      <c r="F106" s="52">
        <v>2010</v>
      </c>
      <c r="G106" s="52" t="s">
        <v>532</v>
      </c>
      <c r="H106" s="52" t="s">
        <v>641</v>
      </c>
      <c r="I106" s="52" t="s">
        <v>638</v>
      </c>
      <c r="J106" s="49" t="s">
        <v>19</v>
      </c>
      <c r="K106" s="29" t="s">
        <v>1004</v>
      </c>
    </row>
    <row r="107" spans="1:11" ht="31.5" customHeight="1" x14ac:dyDescent="0.25">
      <c r="A107" s="29">
        <v>97</v>
      </c>
      <c r="B107" s="51" t="s">
        <v>711</v>
      </c>
      <c r="C107" s="52" t="s">
        <v>557</v>
      </c>
      <c r="D107" s="52">
        <v>28</v>
      </c>
      <c r="E107" s="52">
        <v>2</v>
      </c>
      <c r="F107" s="52">
        <v>2010</v>
      </c>
      <c r="G107" s="52" t="s">
        <v>532</v>
      </c>
      <c r="H107" s="52" t="s">
        <v>672</v>
      </c>
      <c r="I107" s="52" t="s">
        <v>642</v>
      </c>
      <c r="J107" s="49" t="s">
        <v>15</v>
      </c>
      <c r="K107" s="29" t="s">
        <v>1005</v>
      </c>
    </row>
    <row r="108" spans="1:11" ht="31.5" customHeight="1" x14ac:dyDescent="0.25">
      <c r="A108" s="29">
        <v>98</v>
      </c>
      <c r="B108" s="51" t="s">
        <v>725</v>
      </c>
      <c r="C108" s="52" t="s">
        <v>566</v>
      </c>
      <c r="D108" s="52">
        <v>14</v>
      </c>
      <c r="E108" s="52">
        <v>11</v>
      </c>
      <c r="F108" s="52">
        <v>2010</v>
      </c>
      <c r="G108" s="52" t="s">
        <v>726</v>
      </c>
      <c r="H108" s="52" t="s">
        <v>247</v>
      </c>
      <c r="I108" s="52" t="s">
        <v>644</v>
      </c>
      <c r="J108" s="49" t="s">
        <v>17</v>
      </c>
      <c r="K108" s="29" t="s">
        <v>1005</v>
      </c>
    </row>
    <row r="109" spans="1:11" ht="31.5" customHeight="1" x14ac:dyDescent="0.25">
      <c r="A109" s="29">
        <v>99</v>
      </c>
      <c r="B109" s="51" t="s">
        <v>722</v>
      </c>
      <c r="C109" s="52" t="s">
        <v>546</v>
      </c>
      <c r="D109" s="52">
        <v>22</v>
      </c>
      <c r="E109" s="52">
        <v>4</v>
      </c>
      <c r="F109" s="52">
        <v>2011</v>
      </c>
      <c r="G109" s="52" t="s">
        <v>532</v>
      </c>
      <c r="H109" s="52" t="s">
        <v>723</v>
      </c>
      <c r="I109" s="52" t="s">
        <v>650</v>
      </c>
      <c r="J109" s="49" t="s">
        <v>19</v>
      </c>
      <c r="K109" s="29" t="s">
        <v>1005</v>
      </c>
    </row>
    <row r="110" spans="1:11" ht="30" customHeight="1" x14ac:dyDescent="0.25">
      <c r="A110" s="29">
        <v>100</v>
      </c>
      <c r="B110" s="53" t="s">
        <v>732</v>
      </c>
      <c r="C110" s="52" t="s">
        <v>534</v>
      </c>
      <c r="D110" s="52">
        <v>26</v>
      </c>
      <c r="E110" s="52">
        <v>11</v>
      </c>
      <c r="F110" s="52">
        <v>2010</v>
      </c>
      <c r="G110" s="54" t="s">
        <v>733</v>
      </c>
      <c r="H110" s="55" t="s">
        <v>734</v>
      </c>
      <c r="I110" s="54" t="s">
        <v>568</v>
      </c>
      <c r="J110" s="49" t="s">
        <v>15</v>
      </c>
      <c r="K110" s="29" t="s">
        <v>1006</v>
      </c>
    </row>
    <row r="111" spans="1:11" ht="30" customHeight="1" x14ac:dyDescent="0.25">
      <c r="A111" s="29">
        <v>101</v>
      </c>
      <c r="B111" s="51" t="s">
        <v>735</v>
      </c>
      <c r="C111" s="52" t="s">
        <v>566</v>
      </c>
      <c r="D111" s="52">
        <v>2</v>
      </c>
      <c r="E111" s="52">
        <v>3</v>
      </c>
      <c r="F111" s="52">
        <v>2010</v>
      </c>
      <c r="G111" s="52" t="s">
        <v>532</v>
      </c>
      <c r="H111" s="52" t="s">
        <v>247</v>
      </c>
      <c r="I111" s="52" t="s">
        <v>644</v>
      </c>
      <c r="J111" s="49" t="s">
        <v>17</v>
      </c>
      <c r="K111" s="29" t="s">
        <v>1006</v>
      </c>
    </row>
    <row r="112" spans="1:11" ht="30" customHeight="1" x14ac:dyDescent="0.25">
      <c r="A112" s="29">
        <v>102</v>
      </c>
      <c r="B112" s="51" t="s">
        <v>727</v>
      </c>
      <c r="C112" s="61" t="s">
        <v>718</v>
      </c>
      <c r="D112" s="52">
        <v>25</v>
      </c>
      <c r="E112" s="52">
        <v>2</v>
      </c>
      <c r="F112" s="52">
        <v>2011</v>
      </c>
      <c r="G112" s="52" t="s">
        <v>668</v>
      </c>
      <c r="H112" s="52" t="s">
        <v>212</v>
      </c>
      <c r="I112" s="52" t="s">
        <v>718</v>
      </c>
      <c r="J112" s="49" t="s">
        <v>19</v>
      </c>
      <c r="K112" s="29" t="s">
        <v>1006</v>
      </c>
    </row>
    <row r="113" spans="1:11" ht="30" customHeight="1" x14ac:dyDescent="0.25">
      <c r="A113" s="29">
        <v>103</v>
      </c>
      <c r="B113" s="53" t="s">
        <v>732</v>
      </c>
      <c r="C113" s="52" t="s">
        <v>534</v>
      </c>
      <c r="D113" s="52">
        <v>26</v>
      </c>
      <c r="E113" s="52">
        <v>11</v>
      </c>
      <c r="F113" s="52">
        <v>2010</v>
      </c>
      <c r="G113" s="54" t="s">
        <v>733</v>
      </c>
      <c r="H113" s="55" t="s">
        <v>734</v>
      </c>
      <c r="I113" s="54" t="s">
        <v>568</v>
      </c>
      <c r="J113" s="49" t="s">
        <v>15</v>
      </c>
      <c r="K113" s="29" t="s">
        <v>1007</v>
      </c>
    </row>
    <row r="114" spans="1:11" ht="30" customHeight="1" x14ac:dyDescent="0.25">
      <c r="A114" s="29">
        <v>104</v>
      </c>
      <c r="B114" s="51" t="s">
        <v>735</v>
      </c>
      <c r="C114" s="52" t="s">
        <v>566</v>
      </c>
      <c r="D114" s="52">
        <v>2</v>
      </c>
      <c r="E114" s="52">
        <v>3</v>
      </c>
      <c r="F114" s="52">
        <v>2010</v>
      </c>
      <c r="G114" s="52" t="s">
        <v>532</v>
      </c>
      <c r="H114" s="52" t="s">
        <v>247</v>
      </c>
      <c r="I114" s="52" t="s">
        <v>644</v>
      </c>
      <c r="J114" s="49" t="s">
        <v>17</v>
      </c>
      <c r="K114" s="29" t="s">
        <v>1007</v>
      </c>
    </row>
    <row r="115" spans="1:11" ht="30" customHeight="1" x14ac:dyDescent="0.25">
      <c r="A115" s="29">
        <v>105</v>
      </c>
      <c r="B115" s="51" t="s">
        <v>737</v>
      </c>
      <c r="C115" s="61" t="s">
        <v>661</v>
      </c>
      <c r="D115" s="52">
        <v>20</v>
      </c>
      <c r="E115" s="52">
        <v>5</v>
      </c>
      <c r="F115" s="52">
        <v>2010</v>
      </c>
      <c r="G115" s="52" t="s">
        <v>28</v>
      </c>
      <c r="H115" s="52" t="s">
        <v>236</v>
      </c>
      <c r="I115" s="52" t="s">
        <v>718</v>
      </c>
      <c r="J115" s="49" t="s">
        <v>19</v>
      </c>
      <c r="K115" s="29" t="s">
        <v>1007</v>
      </c>
    </row>
    <row r="116" spans="1:11" ht="30" customHeight="1" x14ac:dyDescent="0.25">
      <c r="A116" s="29">
        <v>106</v>
      </c>
      <c r="B116" s="53" t="s">
        <v>732</v>
      </c>
      <c r="C116" s="52" t="s">
        <v>534</v>
      </c>
      <c r="D116" s="52">
        <v>26</v>
      </c>
      <c r="E116" s="52">
        <v>11</v>
      </c>
      <c r="F116" s="52">
        <v>2010</v>
      </c>
      <c r="G116" s="54" t="s">
        <v>733</v>
      </c>
      <c r="H116" s="55" t="s">
        <v>734</v>
      </c>
      <c r="I116" s="54" t="s">
        <v>568</v>
      </c>
      <c r="J116" s="49" t="s">
        <v>15</v>
      </c>
      <c r="K116" s="29" t="s">
        <v>1008</v>
      </c>
    </row>
    <row r="117" spans="1:11" ht="30" customHeight="1" x14ac:dyDescent="0.25">
      <c r="A117" s="29">
        <v>107</v>
      </c>
      <c r="B117" s="51" t="s">
        <v>737</v>
      </c>
      <c r="C117" s="61" t="s">
        <v>661</v>
      </c>
      <c r="D117" s="52">
        <v>20</v>
      </c>
      <c r="E117" s="52">
        <v>5</v>
      </c>
      <c r="F117" s="52">
        <v>2010</v>
      </c>
      <c r="G117" s="52" t="s">
        <v>28</v>
      </c>
      <c r="H117" s="52" t="s">
        <v>236</v>
      </c>
      <c r="I117" s="52" t="s">
        <v>718</v>
      </c>
      <c r="J117" s="49" t="s">
        <v>17</v>
      </c>
      <c r="K117" s="29" t="s">
        <v>1008</v>
      </c>
    </row>
    <row r="118" spans="1:11" ht="30" customHeight="1" x14ac:dyDescent="0.25">
      <c r="A118" s="29">
        <v>108</v>
      </c>
      <c r="B118" s="51" t="s">
        <v>739</v>
      </c>
      <c r="C118" s="52" t="s">
        <v>574</v>
      </c>
      <c r="D118" s="52">
        <v>11</v>
      </c>
      <c r="E118" s="52">
        <v>5</v>
      </c>
      <c r="F118" s="52">
        <v>2011</v>
      </c>
      <c r="G118" s="52" t="s">
        <v>28</v>
      </c>
      <c r="H118" s="52" t="s">
        <v>508</v>
      </c>
      <c r="I118" s="52" t="s">
        <v>740</v>
      </c>
      <c r="J118" s="49" t="s">
        <v>19</v>
      </c>
      <c r="K118" s="29" t="s">
        <v>1008</v>
      </c>
    </row>
    <row r="119" spans="1:11" ht="30" customHeight="1" x14ac:dyDescent="0.25">
      <c r="A119" s="29">
        <v>109</v>
      </c>
      <c r="B119" s="51" t="s">
        <v>742</v>
      </c>
      <c r="C119" s="52" t="s">
        <v>574</v>
      </c>
      <c r="D119" s="52">
        <v>25</v>
      </c>
      <c r="E119" s="52">
        <v>12</v>
      </c>
      <c r="F119" s="52">
        <v>2010</v>
      </c>
      <c r="G119" s="52" t="s">
        <v>28</v>
      </c>
      <c r="H119" s="52" t="s">
        <v>236</v>
      </c>
      <c r="I119" s="52" t="s">
        <v>743</v>
      </c>
      <c r="J119" s="49" t="s">
        <v>15</v>
      </c>
      <c r="K119" s="29" t="s">
        <v>1009</v>
      </c>
    </row>
    <row r="120" spans="1:11" ht="30" customHeight="1" x14ac:dyDescent="0.25">
      <c r="A120" s="29">
        <v>110</v>
      </c>
      <c r="B120" s="51" t="s">
        <v>744</v>
      </c>
      <c r="C120" s="61" t="s">
        <v>718</v>
      </c>
      <c r="D120" s="52">
        <v>18</v>
      </c>
      <c r="E120" s="52">
        <v>10</v>
      </c>
      <c r="F120" s="52">
        <v>2010</v>
      </c>
      <c r="G120" s="52" t="s">
        <v>745</v>
      </c>
      <c r="H120" s="52" t="s">
        <v>247</v>
      </c>
      <c r="I120" s="52" t="s">
        <v>718</v>
      </c>
      <c r="J120" s="49" t="s">
        <v>17</v>
      </c>
      <c r="K120" s="29" t="s">
        <v>1009</v>
      </c>
    </row>
    <row r="121" spans="1:11" ht="30" customHeight="1" x14ac:dyDescent="0.25">
      <c r="A121" s="29">
        <v>111</v>
      </c>
      <c r="B121" s="51" t="s">
        <v>720</v>
      </c>
      <c r="C121" s="52" t="s">
        <v>553</v>
      </c>
      <c r="D121" s="52">
        <v>24</v>
      </c>
      <c r="E121" s="52">
        <v>2</v>
      </c>
      <c r="F121" s="52">
        <v>2010</v>
      </c>
      <c r="G121" s="52" t="s">
        <v>28</v>
      </c>
      <c r="H121" s="52" t="s">
        <v>698</v>
      </c>
      <c r="I121" s="52" t="s">
        <v>638</v>
      </c>
      <c r="J121" s="49" t="s">
        <v>19</v>
      </c>
      <c r="K121" s="29" t="s">
        <v>1009</v>
      </c>
    </row>
    <row r="122" spans="1:11" ht="30" customHeight="1" x14ac:dyDescent="0.25">
      <c r="A122" s="29">
        <v>112</v>
      </c>
      <c r="B122" s="51" t="s">
        <v>744</v>
      </c>
      <c r="C122" s="61" t="s">
        <v>718</v>
      </c>
      <c r="D122" s="52">
        <v>18</v>
      </c>
      <c r="E122" s="52">
        <v>10</v>
      </c>
      <c r="F122" s="52">
        <v>2010</v>
      </c>
      <c r="G122" s="52" t="s">
        <v>745</v>
      </c>
      <c r="H122" s="52" t="s">
        <v>247</v>
      </c>
      <c r="I122" s="52" t="s">
        <v>718</v>
      </c>
      <c r="J122" s="49" t="s">
        <v>15</v>
      </c>
      <c r="K122" s="29" t="s">
        <v>1010</v>
      </c>
    </row>
    <row r="123" spans="1:11" ht="30" customHeight="1" x14ac:dyDescent="0.25">
      <c r="A123" s="29">
        <v>113</v>
      </c>
      <c r="B123" s="51" t="s">
        <v>747</v>
      </c>
      <c r="C123" s="52" t="s">
        <v>561</v>
      </c>
      <c r="D123" s="52">
        <v>13</v>
      </c>
      <c r="E123" s="52">
        <v>10</v>
      </c>
      <c r="F123" s="52">
        <v>2010</v>
      </c>
      <c r="G123" s="52" t="s">
        <v>28</v>
      </c>
      <c r="H123" s="52" t="s">
        <v>708</v>
      </c>
      <c r="I123" s="52" t="s">
        <v>748</v>
      </c>
      <c r="J123" s="49" t="s">
        <v>17</v>
      </c>
      <c r="K123" s="29" t="s">
        <v>1010</v>
      </c>
    </row>
    <row r="124" spans="1:11" ht="30" customHeight="1" x14ac:dyDescent="0.25">
      <c r="A124" s="29">
        <v>114</v>
      </c>
      <c r="B124" s="51" t="s">
        <v>749</v>
      </c>
      <c r="C124" s="52" t="s">
        <v>561</v>
      </c>
      <c r="D124" s="52">
        <v>26</v>
      </c>
      <c r="E124" s="52">
        <v>7</v>
      </c>
      <c r="F124" s="52">
        <v>2011</v>
      </c>
      <c r="G124" s="52" t="s">
        <v>28</v>
      </c>
      <c r="H124" s="52" t="s">
        <v>659</v>
      </c>
      <c r="I124" s="52" t="s">
        <v>560</v>
      </c>
      <c r="J124" s="49" t="s">
        <v>19</v>
      </c>
      <c r="K124" s="29" t="s">
        <v>1010</v>
      </c>
    </row>
    <row r="125" spans="1:11" ht="30" customHeight="1" x14ac:dyDescent="0.25">
      <c r="A125" s="29">
        <v>115</v>
      </c>
      <c r="B125" s="51" t="s">
        <v>752</v>
      </c>
      <c r="C125" s="52" t="s">
        <v>539</v>
      </c>
      <c r="D125" s="52">
        <v>19</v>
      </c>
      <c r="E125" s="52">
        <v>3</v>
      </c>
      <c r="F125" s="52">
        <v>2010</v>
      </c>
      <c r="G125" s="52" t="s">
        <v>536</v>
      </c>
      <c r="H125" s="52" t="s">
        <v>753</v>
      </c>
      <c r="I125" s="52" t="s">
        <v>606</v>
      </c>
      <c r="J125" s="49" t="s">
        <v>15</v>
      </c>
      <c r="K125" s="29" t="s">
        <v>1011</v>
      </c>
    </row>
    <row r="126" spans="1:11" ht="30" customHeight="1" x14ac:dyDescent="0.25">
      <c r="A126" s="29">
        <v>116</v>
      </c>
      <c r="B126" s="51" t="s">
        <v>754</v>
      </c>
      <c r="C126" s="52" t="s">
        <v>561</v>
      </c>
      <c r="D126" s="52">
        <v>6</v>
      </c>
      <c r="E126" s="52">
        <v>2</v>
      </c>
      <c r="F126" s="52">
        <v>2010</v>
      </c>
      <c r="G126" s="52" t="s">
        <v>28</v>
      </c>
      <c r="H126" s="52" t="s">
        <v>676</v>
      </c>
      <c r="I126" s="52" t="s">
        <v>755</v>
      </c>
      <c r="J126" s="49" t="s">
        <v>17</v>
      </c>
      <c r="K126" s="29" t="s">
        <v>1011</v>
      </c>
    </row>
    <row r="127" spans="1:11" ht="30" customHeight="1" x14ac:dyDescent="0.25">
      <c r="A127" s="29">
        <v>117</v>
      </c>
      <c r="B127" s="51" t="s">
        <v>616</v>
      </c>
      <c r="C127" s="52" t="s">
        <v>553</v>
      </c>
      <c r="D127" s="52">
        <v>24</v>
      </c>
      <c r="E127" s="52">
        <v>7</v>
      </c>
      <c r="F127" s="52">
        <v>2010</v>
      </c>
      <c r="G127" s="52" t="s">
        <v>28</v>
      </c>
      <c r="H127" s="52" t="s">
        <v>756</v>
      </c>
      <c r="I127" s="52" t="s">
        <v>638</v>
      </c>
      <c r="J127" s="49" t="s">
        <v>19</v>
      </c>
      <c r="K127" s="29" t="s">
        <v>1011</v>
      </c>
    </row>
    <row r="128" spans="1:11" ht="31.5" customHeight="1" x14ac:dyDescent="0.25">
      <c r="A128" s="29">
        <v>118</v>
      </c>
      <c r="B128" s="51" t="s">
        <v>720</v>
      </c>
      <c r="C128" s="52" t="s">
        <v>553</v>
      </c>
      <c r="D128" s="52">
        <v>24</v>
      </c>
      <c r="E128" s="52">
        <v>2</v>
      </c>
      <c r="F128" s="52">
        <v>2010</v>
      </c>
      <c r="G128" s="52" t="s">
        <v>28</v>
      </c>
      <c r="H128" s="52" t="s">
        <v>698</v>
      </c>
      <c r="I128" s="52" t="s">
        <v>638</v>
      </c>
      <c r="J128" s="49" t="s">
        <v>15</v>
      </c>
      <c r="K128" s="29" t="s">
        <v>1012</v>
      </c>
    </row>
    <row r="129" spans="1:11" ht="31.5" customHeight="1" x14ac:dyDescent="0.25">
      <c r="A129" s="29">
        <v>119</v>
      </c>
      <c r="B129" s="53" t="s">
        <v>714</v>
      </c>
      <c r="C129" s="52" t="s">
        <v>547</v>
      </c>
      <c r="D129" s="52">
        <v>10</v>
      </c>
      <c r="E129" s="52">
        <v>9</v>
      </c>
      <c r="F129" s="52">
        <v>2010</v>
      </c>
      <c r="G129" s="52" t="s">
        <v>28</v>
      </c>
      <c r="H129" s="52" t="s">
        <v>708</v>
      </c>
      <c r="I129" s="54" t="s">
        <v>715</v>
      </c>
      <c r="J129" s="49" t="s">
        <v>17</v>
      </c>
      <c r="K129" s="29" t="s">
        <v>1012</v>
      </c>
    </row>
    <row r="130" spans="1:11" ht="31.5" customHeight="1" x14ac:dyDescent="0.25">
      <c r="A130" s="29">
        <v>120</v>
      </c>
      <c r="B130" s="51" t="s">
        <v>721</v>
      </c>
      <c r="C130" s="61" t="s">
        <v>718</v>
      </c>
      <c r="D130" s="52">
        <v>31</v>
      </c>
      <c r="E130" s="52">
        <v>5</v>
      </c>
      <c r="F130" s="52">
        <v>2011</v>
      </c>
      <c r="G130" s="52" t="s">
        <v>28</v>
      </c>
      <c r="H130" s="52" t="s">
        <v>212</v>
      </c>
      <c r="I130" s="52" t="s">
        <v>718</v>
      </c>
      <c r="J130" s="49" t="s">
        <v>19</v>
      </c>
      <c r="K130" s="29" t="s">
        <v>1012</v>
      </c>
    </row>
    <row r="131" spans="1:11" ht="31.5" customHeight="1" x14ac:dyDescent="0.25">
      <c r="A131" s="29">
        <v>121</v>
      </c>
      <c r="B131" s="51" t="s">
        <v>725</v>
      </c>
      <c r="C131" s="85" t="s">
        <v>566</v>
      </c>
      <c r="D131" s="52">
        <v>14</v>
      </c>
      <c r="E131" s="52">
        <v>11</v>
      </c>
      <c r="F131" s="52">
        <v>2010</v>
      </c>
      <c r="G131" s="52" t="s">
        <v>726</v>
      </c>
      <c r="H131" s="52" t="s">
        <v>247</v>
      </c>
      <c r="I131" s="52" t="s">
        <v>644</v>
      </c>
      <c r="J131" s="82" t="s">
        <v>15</v>
      </c>
      <c r="K131" s="81" t="s">
        <v>1013</v>
      </c>
    </row>
    <row r="132" spans="1:11" ht="31.5" customHeight="1" x14ac:dyDescent="0.25">
      <c r="A132" s="29">
        <v>122</v>
      </c>
      <c r="B132" s="51" t="s">
        <v>757</v>
      </c>
      <c r="C132" s="85"/>
      <c r="D132" s="52">
        <v>30</v>
      </c>
      <c r="E132" s="52">
        <v>9</v>
      </c>
      <c r="F132" s="52">
        <v>2010</v>
      </c>
      <c r="G132" s="52" t="s">
        <v>532</v>
      </c>
      <c r="H132" s="52" t="s">
        <v>62</v>
      </c>
      <c r="I132" s="52" t="s">
        <v>644</v>
      </c>
      <c r="J132" s="82"/>
      <c r="K132" s="82"/>
    </row>
    <row r="133" spans="1:11" ht="31.5" customHeight="1" x14ac:dyDescent="0.25">
      <c r="A133" s="29">
        <v>123</v>
      </c>
      <c r="B133" s="51" t="s">
        <v>758</v>
      </c>
      <c r="C133" s="85"/>
      <c r="D133" s="52">
        <v>8</v>
      </c>
      <c r="E133" s="52">
        <v>6</v>
      </c>
      <c r="F133" s="52">
        <v>2010</v>
      </c>
      <c r="G133" s="52" t="s">
        <v>532</v>
      </c>
      <c r="H133" s="52" t="s">
        <v>656</v>
      </c>
      <c r="I133" s="52" t="s">
        <v>644</v>
      </c>
      <c r="J133" s="82"/>
      <c r="K133" s="82"/>
    </row>
    <row r="134" spans="1:11" ht="31.5" customHeight="1" x14ac:dyDescent="0.25">
      <c r="A134" s="29">
        <v>124</v>
      </c>
      <c r="B134" s="51" t="s">
        <v>716</v>
      </c>
      <c r="C134" s="85"/>
      <c r="D134" s="52">
        <v>7</v>
      </c>
      <c r="E134" s="52">
        <v>5</v>
      </c>
      <c r="F134" s="52">
        <v>2010</v>
      </c>
      <c r="G134" s="52" t="s">
        <v>532</v>
      </c>
      <c r="H134" s="52" t="s">
        <v>62</v>
      </c>
      <c r="I134" s="52" t="s">
        <v>644</v>
      </c>
      <c r="J134" s="82"/>
      <c r="K134" s="82"/>
    </row>
    <row r="135" spans="1:11" ht="31.5" customHeight="1" x14ac:dyDescent="0.25">
      <c r="A135" s="29">
        <v>125</v>
      </c>
      <c r="B135" s="51" t="s">
        <v>728</v>
      </c>
      <c r="C135" s="85" t="s">
        <v>542</v>
      </c>
      <c r="D135" s="52">
        <v>29</v>
      </c>
      <c r="E135" s="52">
        <v>6</v>
      </c>
      <c r="F135" s="52">
        <v>2010</v>
      </c>
      <c r="G135" s="52" t="s">
        <v>532</v>
      </c>
      <c r="H135" s="52" t="s">
        <v>641</v>
      </c>
      <c r="I135" s="52" t="s">
        <v>638</v>
      </c>
      <c r="J135" s="82" t="s">
        <v>17</v>
      </c>
      <c r="K135" s="81" t="s">
        <v>1013</v>
      </c>
    </row>
    <row r="136" spans="1:11" ht="31.5" customHeight="1" x14ac:dyDescent="0.25">
      <c r="A136" s="29">
        <v>126</v>
      </c>
      <c r="B136" s="51" t="s">
        <v>712</v>
      </c>
      <c r="C136" s="85"/>
      <c r="D136" s="52">
        <v>23</v>
      </c>
      <c r="E136" s="52">
        <v>12</v>
      </c>
      <c r="F136" s="52">
        <v>2010</v>
      </c>
      <c r="G136" s="52" t="s">
        <v>532</v>
      </c>
      <c r="H136" s="52" t="s">
        <v>641</v>
      </c>
      <c r="I136" s="52" t="s">
        <v>638</v>
      </c>
      <c r="J136" s="82"/>
      <c r="K136" s="82"/>
    </row>
    <row r="137" spans="1:11" ht="31.5" customHeight="1" x14ac:dyDescent="0.25">
      <c r="A137" s="29">
        <v>127</v>
      </c>
      <c r="B137" s="51" t="s">
        <v>736</v>
      </c>
      <c r="C137" s="85"/>
      <c r="D137" s="52">
        <v>2</v>
      </c>
      <c r="E137" s="52">
        <v>6</v>
      </c>
      <c r="F137" s="52">
        <v>2010</v>
      </c>
      <c r="G137" s="52" t="s">
        <v>532</v>
      </c>
      <c r="H137" s="52" t="s">
        <v>641</v>
      </c>
      <c r="I137" s="52" t="s">
        <v>638</v>
      </c>
      <c r="J137" s="82"/>
      <c r="K137" s="82"/>
    </row>
    <row r="138" spans="1:11" ht="31.5" customHeight="1" x14ac:dyDescent="0.25">
      <c r="A138" s="29">
        <v>128</v>
      </c>
      <c r="B138" s="51" t="s">
        <v>717</v>
      </c>
      <c r="C138" s="85"/>
      <c r="D138" s="52">
        <v>5</v>
      </c>
      <c r="E138" s="52">
        <v>10</v>
      </c>
      <c r="F138" s="52">
        <v>2010</v>
      </c>
      <c r="G138" s="52" t="s">
        <v>532</v>
      </c>
      <c r="H138" s="52" t="s">
        <v>672</v>
      </c>
      <c r="I138" s="52" t="s">
        <v>638</v>
      </c>
      <c r="J138" s="82"/>
      <c r="K138" s="82"/>
    </row>
    <row r="139" spans="1:11" ht="31.5" customHeight="1" x14ac:dyDescent="0.25">
      <c r="A139" s="29">
        <v>129</v>
      </c>
      <c r="B139" s="51" t="s">
        <v>709</v>
      </c>
      <c r="C139" s="85" t="s">
        <v>556</v>
      </c>
      <c r="D139" s="52">
        <v>20</v>
      </c>
      <c r="E139" s="52">
        <v>4</v>
      </c>
      <c r="F139" s="52">
        <v>2010</v>
      </c>
      <c r="G139" s="52" t="s">
        <v>28</v>
      </c>
      <c r="H139" s="52" t="s">
        <v>676</v>
      </c>
      <c r="I139" s="52" t="s">
        <v>710</v>
      </c>
      <c r="J139" s="82" t="s">
        <v>19</v>
      </c>
      <c r="K139" s="81" t="s">
        <v>1013</v>
      </c>
    </row>
    <row r="140" spans="1:11" ht="31.5" customHeight="1" x14ac:dyDescent="0.25">
      <c r="A140" s="29">
        <v>130</v>
      </c>
      <c r="B140" s="51" t="s">
        <v>751</v>
      </c>
      <c r="C140" s="85"/>
      <c r="D140" s="52">
        <v>16</v>
      </c>
      <c r="E140" s="52">
        <v>4</v>
      </c>
      <c r="F140" s="52">
        <v>2010</v>
      </c>
      <c r="G140" s="52" t="s">
        <v>28</v>
      </c>
      <c r="H140" s="52" t="s">
        <v>676</v>
      </c>
      <c r="I140" s="52" t="s">
        <v>710</v>
      </c>
      <c r="J140" s="82"/>
      <c r="K140" s="82"/>
    </row>
    <row r="141" spans="1:11" ht="31.5" customHeight="1" x14ac:dyDescent="0.25">
      <c r="A141" s="29">
        <v>131</v>
      </c>
      <c r="B141" s="51" t="s">
        <v>730</v>
      </c>
      <c r="C141" s="85"/>
      <c r="D141" s="52">
        <v>27</v>
      </c>
      <c r="E141" s="52">
        <v>1</v>
      </c>
      <c r="F141" s="52">
        <v>2011</v>
      </c>
      <c r="G141" s="52" t="s">
        <v>28</v>
      </c>
      <c r="H141" s="52" t="s">
        <v>655</v>
      </c>
      <c r="I141" s="52" t="s">
        <v>710</v>
      </c>
      <c r="J141" s="82"/>
      <c r="K141" s="82"/>
    </row>
    <row r="142" spans="1:11" ht="31.5" customHeight="1" x14ac:dyDescent="0.25">
      <c r="A142" s="29">
        <v>132</v>
      </c>
      <c r="B142" s="51" t="s">
        <v>724</v>
      </c>
      <c r="C142" s="85"/>
      <c r="D142" s="52">
        <v>5</v>
      </c>
      <c r="E142" s="52">
        <v>1</v>
      </c>
      <c r="F142" s="52">
        <v>2010</v>
      </c>
      <c r="G142" s="52" t="s">
        <v>28</v>
      </c>
      <c r="H142" s="52" t="s">
        <v>697</v>
      </c>
      <c r="I142" s="52" t="s">
        <v>710</v>
      </c>
      <c r="J142" s="82"/>
      <c r="K142" s="82"/>
    </row>
    <row r="143" spans="1:11" ht="31.5" customHeight="1" x14ac:dyDescent="0.25">
      <c r="A143" s="29">
        <v>133</v>
      </c>
      <c r="B143" s="51" t="s">
        <v>725</v>
      </c>
      <c r="C143" s="85" t="s">
        <v>566</v>
      </c>
      <c r="D143" s="52">
        <v>14</v>
      </c>
      <c r="E143" s="52">
        <v>11</v>
      </c>
      <c r="F143" s="52">
        <v>2010</v>
      </c>
      <c r="G143" s="52" t="s">
        <v>726</v>
      </c>
      <c r="H143" s="52" t="s">
        <v>247</v>
      </c>
      <c r="I143" s="52" t="s">
        <v>644</v>
      </c>
      <c r="J143" s="82" t="s">
        <v>15</v>
      </c>
      <c r="K143" s="81" t="s">
        <v>1014</v>
      </c>
    </row>
    <row r="144" spans="1:11" ht="31.5" customHeight="1" x14ac:dyDescent="0.25">
      <c r="A144" s="29">
        <v>134</v>
      </c>
      <c r="B144" s="51" t="s">
        <v>757</v>
      </c>
      <c r="C144" s="85"/>
      <c r="D144" s="52">
        <v>30</v>
      </c>
      <c r="E144" s="52">
        <v>9</v>
      </c>
      <c r="F144" s="52">
        <v>2010</v>
      </c>
      <c r="G144" s="52" t="s">
        <v>532</v>
      </c>
      <c r="H144" s="52" t="s">
        <v>62</v>
      </c>
      <c r="I144" s="52" t="s">
        <v>644</v>
      </c>
      <c r="J144" s="82"/>
      <c r="K144" s="82"/>
    </row>
    <row r="145" spans="1:11" ht="31.5" customHeight="1" x14ac:dyDescent="0.25">
      <c r="A145" s="29">
        <v>135</v>
      </c>
      <c r="B145" s="51" t="s">
        <v>735</v>
      </c>
      <c r="C145" s="85"/>
      <c r="D145" s="52">
        <v>2</v>
      </c>
      <c r="E145" s="52">
        <v>3</v>
      </c>
      <c r="F145" s="52">
        <v>2010</v>
      </c>
      <c r="G145" s="52" t="s">
        <v>532</v>
      </c>
      <c r="H145" s="52" t="s">
        <v>247</v>
      </c>
      <c r="I145" s="52" t="s">
        <v>644</v>
      </c>
      <c r="J145" s="82"/>
      <c r="K145" s="82"/>
    </row>
    <row r="146" spans="1:11" ht="31.5" customHeight="1" x14ac:dyDescent="0.25">
      <c r="A146" s="29">
        <v>136</v>
      </c>
      <c r="B146" s="51" t="s">
        <v>741</v>
      </c>
      <c r="C146" s="85"/>
      <c r="D146" s="52">
        <v>4</v>
      </c>
      <c r="E146" s="52">
        <v>3</v>
      </c>
      <c r="F146" s="52">
        <v>2010</v>
      </c>
      <c r="G146" s="52" t="s">
        <v>532</v>
      </c>
      <c r="H146" s="52" t="s">
        <v>62</v>
      </c>
      <c r="I146" s="52" t="s">
        <v>644</v>
      </c>
      <c r="J146" s="82"/>
      <c r="K146" s="82"/>
    </row>
    <row r="147" spans="1:11" ht="31.5" customHeight="1" x14ac:dyDescent="0.25">
      <c r="A147" s="29">
        <v>137</v>
      </c>
      <c r="B147" s="51" t="s">
        <v>719</v>
      </c>
      <c r="C147" s="86" t="s">
        <v>718</v>
      </c>
      <c r="D147" s="52">
        <v>18</v>
      </c>
      <c r="E147" s="52">
        <v>11</v>
      </c>
      <c r="F147" s="52">
        <v>2011</v>
      </c>
      <c r="G147" s="52" t="s">
        <v>28</v>
      </c>
      <c r="H147" s="52" t="s">
        <v>220</v>
      </c>
      <c r="I147" s="52" t="s">
        <v>718</v>
      </c>
      <c r="J147" s="82" t="s">
        <v>17</v>
      </c>
      <c r="K147" s="81" t="s">
        <v>1014</v>
      </c>
    </row>
    <row r="148" spans="1:11" ht="31.5" customHeight="1" x14ac:dyDescent="0.25">
      <c r="A148" s="29">
        <v>138</v>
      </c>
      <c r="B148" s="51" t="s">
        <v>713</v>
      </c>
      <c r="C148" s="86"/>
      <c r="D148" s="52">
        <v>12</v>
      </c>
      <c r="E148" s="52">
        <v>7</v>
      </c>
      <c r="F148" s="52">
        <v>2011</v>
      </c>
      <c r="G148" s="52" t="s">
        <v>28</v>
      </c>
      <c r="H148" s="52" t="s">
        <v>212</v>
      </c>
      <c r="I148" s="52" t="s">
        <v>718</v>
      </c>
      <c r="J148" s="82"/>
      <c r="K148" s="82"/>
    </row>
    <row r="149" spans="1:11" ht="31.5" customHeight="1" x14ac:dyDescent="0.25">
      <c r="A149" s="29">
        <v>139</v>
      </c>
      <c r="B149" s="51" t="s">
        <v>737</v>
      </c>
      <c r="C149" s="86"/>
      <c r="D149" s="52">
        <v>20</v>
      </c>
      <c r="E149" s="52">
        <v>5</v>
      </c>
      <c r="F149" s="52">
        <v>2010</v>
      </c>
      <c r="G149" s="52" t="s">
        <v>28</v>
      </c>
      <c r="H149" s="52" t="s">
        <v>236</v>
      </c>
      <c r="I149" s="52" t="s">
        <v>718</v>
      </c>
      <c r="J149" s="82"/>
      <c r="K149" s="82"/>
    </row>
    <row r="150" spans="1:11" ht="31.5" customHeight="1" x14ac:dyDescent="0.25">
      <c r="A150" s="29">
        <v>140</v>
      </c>
      <c r="B150" s="51" t="s">
        <v>760</v>
      </c>
      <c r="C150" s="86"/>
      <c r="D150" s="52">
        <v>26</v>
      </c>
      <c r="E150" s="52">
        <v>7</v>
      </c>
      <c r="F150" s="52">
        <v>2011</v>
      </c>
      <c r="G150" s="52" t="s">
        <v>28</v>
      </c>
      <c r="H150" s="52" t="s">
        <v>212</v>
      </c>
      <c r="I150" s="52" t="s">
        <v>718</v>
      </c>
      <c r="J150" s="82"/>
      <c r="K150" s="82"/>
    </row>
    <row r="151" spans="1:11" ht="31.5" customHeight="1" x14ac:dyDescent="0.25">
      <c r="A151" s="29">
        <v>141</v>
      </c>
      <c r="B151" s="51" t="s">
        <v>751</v>
      </c>
      <c r="C151" s="85" t="s">
        <v>556</v>
      </c>
      <c r="D151" s="52">
        <v>16</v>
      </c>
      <c r="E151" s="52">
        <v>4</v>
      </c>
      <c r="F151" s="52">
        <v>2010</v>
      </c>
      <c r="G151" s="52" t="s">
        <v>28</v>
      </c>
      <c r="H151" s="52" t="s">
        <v>676</v>
      </c>
      <c r="I151" s="52" t="s">
        <v>710</v>
      </c>
      <c r="J151" s="82" t="s">
        <v>19</v>
      </c>
      <c r="K151" s="81" t="s">
        <v>1014</v>
      </c>
    </row>
    <row r="152" spans="1:11" ht="31.5" customHeight="1" x14ac:dyDescent="0.25">
      <c r="A152" s="29">
        <v>142</v>
      </c>
      <c r="B152" s="51" t="s">
        <v>729</v>
      </c>
      <c r="C152" s="85"/>
      <c r="D152" s="52">
        <v>20</v>
      </c>
      <c r="E152" s="52">
        <v>4</v>
      </c>
      <c r="F152" s="52">
        <v>2011</v>
      </c>
      <c r="G152" s="52" t="s">
        <v>28</v>
      </c>
      <c r="H152" s="52" t="s">
        <v>654</v>
      </c>
      <c r="I152" s="52" t="s">
        <v>710</v>
      </c>
      <c r="J152" s="82"/>
      <c r="K152" s="82"/>
    </row>
    <row r="153" spans="1:11" ht="31.5" customHeight="1" x14ac:dyDescent="0.25">
      <c r="A153" s="29">
        <v>143</v>
      </c>
      <c r="B153" s="51" t="s">
        <v>730</v>
      </c>
      <c r="C153" s="85"/>
      <c r="D153" s="52">
        <v>27</v>
      </c>
      <c r="E153" s="52">
        <v>1</v>
      </c>
      <c r="F153" s="52">
        <v>2011</v>
      </c>
      <c r="G153" s="52" t="s">
        <v>28</v>
      </c>
      <c r="H153" s="52" t="s">
        <v>655</v>
      </c>
      <c r="I153" s="52" t="s">
        <v>710</v>
      </c>
      <c r="J153" s="82"/>
      <c r="K153" s="82"/>
    </row>
    <row r="154" spans="1:11" ht="31.5" customHeight="1" x14ac:dyDescent="0.25">
      <c r="A154" s="29">
        <v>144</v>
      </c>
      <c r="B154" s="51" t="s">
        <v>724</v>
      </c>
      <c r="C154" s="85"/>
      <c r="D154" s="52">
        <v>5</v>
      </c>
      <c r="E154" s="52">
        <v>1</v>
      </c>
      <c r="F154" s="52">
        <v>2010</v>
      </c>
      <c r="G154" s="52" t="s">
        <v>28</v>
      </c>
      <c r="H154" s="52" t="s">
        <v>697</v>
      </c>
      <c r="I154" s="52" t="s">
        <v>710</v>
      </c>
      <c r="J154" s="82"/>
      <c r="K154" s="82"/>
    </row>
    <row r="155" spans="1:11" ht="30" customHeight="1" x14ac:dyDescent="0.25">
      <c r="A155" s="29">
        <v>145</v>
      </c>
      <c r="B155" s="51" t="s">
        <v>761</v>
      </c>
      <c r="C155" s="52" t="s">
        <v>557</v>
      </c>
      <c r="D155" s="52">
        <v>11</v>
      </c>
      <c r="E155" s="52">
        <v>3</v>
      </c>
      <c r="F155" s="52">
        <v>2009</v>
      </c>
      <c r="G155" s="52" t="s">
        <v>532</v>
      </c>
      <c r="H155" s="52" t="s">
        <v>762</v>
      </c>
      <c r="I155" s="52" t="s">
        <v>642</v>
      </c>
      <c r="J155" s="49" t="s">
        <v>15</v>
      </c>
      <c r="K155" s="29" t="s">
        <v>1015</v>
      </c>
    </row>
    <row r="156" spans="1:11" ht="30" customHeight="1" x14ac:dyDescent="0.25">
      <c r="A156" s="29">
        <v>146</v>
      </c>
      <c r="B156" s="51" t="s">
        <v>763</v>
      </c>
      <c r="C156" s="52" t="s">
        <v>542</v>
      </c>
      <c r="D156" s="52">
        <v>23</v>
      </c>
      <c r="E156" s="52">
        <v>4</v>
      </c>
      <c r="F156" s="52">
        <v>2008</v>
      </c>
      <c r="G156" s="52" t="s">
        <v>532</v>
      </c>
      <c r="H156" s="52" t="s">
        <v>764</v>
      </c>
      <c r="I156" s="52" t="s">
        <v>638</v>
      </c>
      <c r="J156" s="49" t="s">
        <v>17</v>
      </c>
      <c r="K156" s="29" t="s">
        <v>1015</v>
      </c>
    </row>
    <row r="157" spans="1:11" ht="30" customHeight="1" x14ac:dyDescent="0.25">
      <c r="A157" s="29">
        <v>147</v>
      </c>
      <c r="B157" s="53" t="s">
        <v>765</v>
      </c>
      <c r="C157" s="52" t="s">
        <v>547</v>
      </c>
      <c r="D157" s="52">
        <v>8</v>
      </c>
      <c r="E157" s="52">
        <v>2</v>
      </c>
      <c r="F157" s="52">
        <v>2008</v>
      </c>
      <c r="G157" s="52" t="s">
        <v>28</v>
      </c>
      <c r="H157" s="52" t="s">
        <v>766</v>
      </c>
      <c r="I157" s="54" t="s">
        <v>649</v>
      </c>
      <c r="J157" s="49" t="s">
        <v>19</v>
      </c>
      <c r="K157" s="29" t="s">
        <v>1015</v>
      </c>
    </row>
    <row r="158" spans="1:11" s="68" customFormat="1" ht="30" customHeight="1" x14ac:dyDescent="0.25">
      <c r="A158" s="29">
        <v>148</v>
      </c>
      <c r="B158" s="34" t="s">
        <v>767</v>
      </c>
      <c r="C158" s="35" t="s">
        <v>556</v>
      </c>
      <c r="D158" s="35">
        <v>11</v>
      </c>
      <c r="E158" s="35">
        <v>4</v>
      </c>
      <c r="F158" s="35">
        <v>2008</v>
      </c>
      <c r="G158" s="35" t="s">
        <v>28</v>
      </c>
      <c r="H158" s="35" t="s">
        <v>279</v>
      </c>
      <c r="I158" s="35" t="s">
        <v>652</v>
      </c>
      <c r="J158" s="32" t="s">
        <v>15</v>
      </c>
      <c r="K158" s="67" t="s">
        <v>1016</v>
      </c>
    </row>
    <row r="159" spans="1:11" ht="30" customHeight="1" x14ac:dyDescent="0.25">
      <c r="A159" s="29">
        <v>149</v>
      </c>
      <c r="B159" s="51" t="s">
        <v>777</v>
      </c>
      <c r="C159" s="61" t="s">
        <v>718</v>
      </c>
      <c r="D159" s="52">
        <v>30</v>
      </c>
      <c r="E159" s="52">
        <v>9</v>
      </c>
      <c r="F159" s="52">
        <v>2009</v>
      </c>
      <c r="G159" s="52" t="s">
        <v>28</v>
      </c>
      <c r="H159" s="52" t="s">
        <v>298</v>
      </c>
      <c r="I159" s="52" t="s">
        <v>718</v>
      </c>
      <c r="J159" s="49" t="s">
        <v>17</v>
      </c>
      <c r="K159" s="29" t="s">
        <v>1016</v>
      </c>
    </row>
    <row r="160" spans="1:11" ht="30" customHeight="1" x14ac:dyDescent="0.25">
      <c r="A160" s="29">
        <v>150</v>
      </c>
      <c r="B160" s="51" t="s">
        <v>763</v>
      </c>
      <c r="C160" s="52" t="s">
        <v>542</v>
      </c>
      <c r="D160" s="52">
        <v>23</v>
      </c>
      <c r="E160" s="52">
        <v>4</v>
      </c>
      <c r="F160" s="52">
        <v>2008</v>
      </c>
      <c r="G160" s="52" t="s">
        <v>532</v>
      </c>
      <c r="H160" s="52" t="s">
        <v>764</v>
      </c>
      <c r="I160" s="52" t="s">
        <v>638</v>
      </c>
      <c r="J160" s="49" t="s">
        <v>19</v>
      </c>
      <c r="K160" s="29" t="s">
        <v>1016</v>
      </c>
    </row>
    <row r="161" spans="1:11" s="68" customFormat="1" ht="31.5" customHeight="1" x14ac:dyDescent="0.25">
      <c r="A161" s="29">
        <v>151</v>
      </c>
      <c r="B161" s="30" t="s">
        <v>781</v>
      </c>
      <c r="C161" s="31" t="s">
        <v>546</v>
      </c>
      <c r="D161" s="31">
        <v>24</v>
      </c>
      <c r="E161" s="31">
        <v>8</v>
      </c>
      <c r="F161" s="31">
        <v>2009</v>
      </c>
      <c r="G161" s="31" t="s">
        <v>532</v>
      </c>
      <c r="H161" s="31" t="s">
        <v>782</v>
      </c>
      <c r="I161" s="31" t="s">
        <v>679</v>
      </c>
      <c r="J161" s="32" t="s">
        <v>15</v>
      </c>
      <c r="K161" s="67" t="s">
        <v>1017</v>
      </c>
    </row>
    <row r="162" spans="1:11" ht="31.5" customHeight="1" x14ac:dyDescent="0.25">
      <c r="A162" s="29">
        <v>152</v>
      </c>
      <c r="B162" s="46" t="s">
        <v>783</v>
      </c>
      <c r="C162" s="62" t="s">
        <v>718</v>
      </c>
      <c r="D162" s="47">
        <v>1</v>
      </c>
      <c r="E162" s="47">
        <v>4</v>
      </c>
      <c r="F162" s="47">
        <v>2008</v>
      </c>
      <c r="G162" s="47" t="s">
        <v>28</v>
      </c>
      <c r="H162" s="47" t="s">
        <v>325</v>
      </c>
      <c r="I162" s="47" t="s">
        <v>718</v>
      </c>
      <c r="J162" s="49" t="s">
        <v>17</v>
      </c>
      <c r="K162" s="29" t="s">
        <v>1017</v>
      </c>
    </row>
    <row r="163" spans="1:11" ht="31.5" customHeight="1" x14ac:dyDescent="0.25">
      <c r="A163" s="29">
        <v>153</v>
      </c>
      <c r="B163" s="46" t="s">
        <v>784</v>
      </c>
      <c r="C163" s="47" t="s">
        <v>557</v>
      </c>
      <c r="D163" s="47">
        <v>17</v>
      </c>
      <c r="E163" s="47">
        <v>1</v>
      </c>
      <c r="F163" s="47">
        <v>2008</v>
      </c>
      <c r="G163" s="47" t="s">
        <v>532</v>
      </c>
      <c r="H163" s="47" t="s">
        <v>774</v>
      </c>
      <c r="I163" s="47" t="s">
        <v>642</v>
      </c>
      <c r="J163" s="49" t="s">
        <v>19</v>
      </c>
      <c r="K163" s="29" t="s">
        <v>1017</v>
      </c>
    </row>
    <row r="164" spans="1:11" ht="31.5" customHeight="1" x14ac:dyDescent="0.25">
      <c r="A164" s="29">
        <v>154</v>
      </c>
      <c r="B164" s="51" t="s">
        <v>781</v>
      </c>
      <c r="C164" s="52" t="s">
        <v>546</v>
      </c>
      <c r="D164" s="47">
        <v>24</v>
      </c>
      <c r="E164" s="47">
        <v>8</v>
      </c>
      <c r="F164" s="47">
        <v>2009</v>
      </c>
      <c r="G164" s="47" t="s">
        <v>532</v>
      </c>
      <c r="H164" s="52" t="s">
        <v>782</v>
      </c>
      <c r="I164" s="52" t="s">
        <v>679</v>
      </c>
      <c r="J164" s="49" t="s">
        <v>15</v>
      </c>
      <c r="K164" s="29" t="s">
        <v>1018</v>
      </c>
    </row>
    <row r="165" spans="1:11" ht="31.5" customHeight="1" x14ac:dyDescent="0.25">
      <c r="A165" s="29">
        <v>155</v>
      </c>
      <c r="B165" s="51" t="s">
        <v>790</v>
      </c>
      <c r="C165" s="52" t="s">
        <v>561</v>
      </c>
      <c r="D165" s="52">
        <v>7</v>
      </c>
      <c r="E165" s="52">
        <v>5</v>
      </c>
      <c r="F165" s="52">
        <v>2009</v>
      </c>
      <c r="G165" s="52" t="s">
        <v>689</v>
      </c>
      <c r="H165" s="52" t="s">
        <v>791</v>
      </c>
      <c r="I165" s="52" t="s">
        <v>738</v>
      </c>
      <c r="J165" s="49" t="s">
        <v>17</v>
      </c>
      <c r="K165" s="29" t="s">
        <v>1018</v>
      </c>
    </row>
    <row r="166" spans="1:11" ht="31.5" customHeight="1" x14ac:dyDescent="0.25">
      <c r="A166" s="29">
        <v>156</v>
      </c>
      <c r="B166" s="51" t="s">
        <v>792</v>
      </c>
      <c r="C166" s="52" t="s">
        <v>577</v>
      </c>
      <c r="D166" s="52">
        <v>15</v>
      </c>
      <c r="E166" s="52">
        <v>1</v>
      </c>
      <c r="F166" s="52">
        <v>2008</v>
      </c>
      <c r="G166" s="52" t="s">
        <v>28</v>
      </c>
      <c r="H166" s="52" t="s">
        <v>325</v>
      </c>
      <c r="I166" s="52" t="s">
        <v>657</v>
      </c>
      <c r="J166" s="49" t="s">
        <v>19</v>
      </c>
      <c r="K166" s="29" t="s">
        <v>1018</v>
      </c>
    </row>
    <row r="167" spans="1:11" ht="31.5" customHeight="1" x14ac:dyDescent="0.25">
      <c r="A167" s="29">
        <v>157</v>
      </c>
      <c r="B167" s="51" t="s">
        <v>795</v>
      </c>
      <c r="C167" s="52" t="s">
        <v>561</v>
      </c>
      <c r="D167" s="52">
        <v>25</v>
      </c>
      <c r="E167" s="52">
        <v>2</v>
      </c>
      <c r="F167" s="52">
        <v>2008</v>
      </c>
      <c r="G167" s="52" t="s">
        <v>28</v>
      </c>
      <c r="H167" s="52" t="s">
        <v>796</v>
      </c>
      <c r="I167" s="52" t="s">
        <v>602</v>
      </c>
      <c r="J167" s="49" t="s">
        <v>15</v>
      </c>
      <c r="K167" s="29" t="s">
        <v>1019</v>
      </c>
    </row>
    <row r="168" spans="1:11" ht="31.5" customHeight="1" x14ac:dyDescent="0.25">
      <c r="A168" s="29">
        <v>158</v>
      </c>
      <c r="B168" s="51" t="s">
        <v>798</v>
      </c>
      <c r="C168" s="61" t="s">
        <v>718</v>
      </c>
      <c r="D168" s="52">
        <v>12</v>
      </c>
      <c r="E168" s="52">
        <v>4</v>
      </c>
      <c r="F168" s="52">
        <v>2009</v>
      </c>
      <c r="G168" s="52" t="s">
        <v>28</v>
      </c>
      <c r="H168" s="52" t="s">
        <v>510</v>
      </c>
      <c r="I168" s="52" t="s">
        <v>718</v>
      </c>
      <c r="J168" s="49" t="s">
        <v>17</v>
      </c>
      <c r="K168" s="29" t="s">
        <v>1019</v>
      </c>
    </row>
    <row r="169" spans="1:11" ht="31.5" customHeight="1" x14ac:dyDescent="0.25">
      <c r="A169" s="29">
        <v>159</v>
      </c>
      <c r="B169" s="51" t="s">
        <v>799</v>
      </c>
      <c r="C169" s="52" t="s">
        <v>561</v>
      </c>
      <c r="D169" s="52">
        <v>3</v>
      </c>
      <c r="E169" s="52">
        <v>5</v>
      </c>
      <c r="F169" s="52">
        <v>2008</v>
      </c>
      <c r="G169" s="52" t="s">
        <v>563</v>
      </c>
      <c r="H169" s="52" t="s">
        <v>800</v>
      </c>
      <c r="I169" s="52" t="s">
        <v>695</v>
      </c>
      <c r="J169" s="49" t="s">
        <v>19</v>
      </c>
      <c r="K169" s="29" t="s">
        <v>1019</v>
      </c>
    </row>
    <row r="170" spans="1:11" ht="31.5" customHeight="1" x14ac:dyDescent="0.25">
      <c r="A170" s="29">
        <v>160</v>
      </c>
      <c r="B170" s="53" t="s">
        <v>788</v>
      </c>
      <c r="C170" s="52" t="s">
        <v>580</v>
      </c>
      <c r="D170" s="54">
        <v>10</v>
      </c>
      <c r="E170" s="54">
        <v>5</v>
      </c>
      <c r="F170" s="54">
        <v>2008</v>
      </c>
      <c r="G170" s="52" t="s">
        <v>579</v>
      </c>
      <c r="H170" s="52" t="s">
        <v>789</v>
      </c>
      <c r="I170" s="54" t="s">
        <v>785</v>
      </c>
      <c r="J170" s="49" t="s">
        <v>15</v>
      </c>
      <c r="K170" s="29" t="s">
        <v>1020</v>
      </c>
    </row>
    <row r="171" spans="1:11" ht="31.5" customHeight="1" x14ac:dyDescent="0.25">
      <c r="A171" s="29">
        <v>161</v>
      </c>
      <c r="B171" s="53" t="s">
        <v>801</v>
      </c>
      <c r="C171" s="52" t="s">
        <v>580</v>
      </c>
      <c r="D171" s="54">
        <v>3</v>
      </c>
      <c r="E171" s="54">
        <v>1</v>
      </c>
      <c r="F171" s="54">
        <v>2008</v>
      </c>
      <c r="G171" s="52" t="s">
        <v>579</v>
      </c>
      <c r="H171" s="52" t="s">
        <v>802</v>
      </c>
      <c r="I171" s="54" t="s">
        <v>785</v>
      </c>
      <c r="J171" s="49" t="s">
        <v>17</v>
      </c>
      <c r="K171" s="29" t="s">
        <v>1020</v>
      </c>
    </row>
    <row r="172" spans="1:11" ht="31.5" customHeight="1" x14ac:dyDescent="0.25">
      <c r="A172" s="29">
        <v>162</v>
      </c>
      <c r="B172" s="53" t="s">
        <v>771</v>
      </c>
      <c r="C172" s="52" t="s">
        <v>547</v>
      </c>
      <c r="D172" s="52">
        <v>3</v>
      </c>
      <c r="E172" s="52">
        <v>1</v>
      </c>
      <c r="F172" s="52">
        <v>2008</v>
      </c>
      <c r="G172" s="52" t="s">
        <v>28</v>
      </c>
      <c r="H172" s="54" t="s">
        <v>772</v>
      </c>
      <c r="I172" s="54" t="s">
        <v>773</v>
      </c>
      <c r="J172" s="49" t="s">
        <v>19</v>
      </c>
      <c r="K172" s="29" t="s">
        <v>1020</v>
      </c>
    </row>
    <row r="173" spans="1:11" ht="31.5" customHeight="1" x14ac:dyDescent="0.25">
      <c r="A173" s="29">
        <v>163</v>
      </c>
      <c r="B173" s="51" t="s">
        <v>805</v>
      </c>
      <c r="C173" s="52" t="s">
        <v>561</v>
      </c>
      <c r="D173" s="52">
        <v>28</v>
      </c>
      <c r="E173" s="52">
        <v>1</v>
      </c>
      <c r="F173" s="52">
        <v>2009</v>
      </c>
      <c r="G173" s="52" t="s">
        <v>28</v>
      </c>
      <c r="H173" s="52" t="s">
        <v>806</v>
      </c>
      <c r="I173" s="52" t="s">
        <v>755</v>
      </c>
      <c r="J173" s="49" t="s">
        <v>15</v>
      </c>
      <c r="K173" s="29" t="s">
        <v>1021</v>
      </c>
    </row>
    <row r="174" spans="1:11" ht="31.5" customHeight="1" x14ac:dyDescent="0.25">
      <c r="A174" s="29">
        <v>164</v>
      </c>
      <c r="B174" s="51" t="s">
        <v>807</v>
      </c>
      <c r="C174" s="52" t="s">
        <v>569</v>
      </c>
      <c r="D174" s="52">
        <v>25</v>
      </c>
      <c r="E174" s="52">
        <v>7</v>
      </c>
      <c r="F174" s="52">
        <v>2008</v>
      </c>
      <c r="G174" s="52" t="s">
        <v>28</v>
      </c>
      <c r="H174" s="52" t="s">
        <v>332</v>
      </c>
      <c r="I174" s="52" t="s">
        <v>613</v>
      </c>
      <c r="J174" s="49" t="s">
        <v>17</v>
      </c>
      <c r="K174" s="29" t="s">
        <v>1021</v>
      </c>
    </row>
    <row r="175" spans="1:11" ht="31.5" customHeight="1" x14ac:dyDescent="0.25">
      <c r="A175" s="29">
        <v>165</v>
      </c>
      <c r="B175" s="51" t="s">
        <v>808</v>
      </c>
      <c r="C175" s="52" t="s">
        <v>585</v>
      </c>
      <c r="D175" s="52">
        <v>26</v>
      </c>
      <c r="E175" s="52">
        <v>11</v>
      </c>
      <c r="F175" s="52">
        <v>2008</v>
      </c>
      <c r="G175" s="52" t="s">
        <v>28</v>
      </c>
      <c r="H175" s="52" t="s">
        <v>458</v>
      </c>
      <c r="I175" s="52" t="s">
        <v>809</v>
      </c>
      <c r="J175" s="49" t="s">
        <v>19</v>
      </c>
      <c r="K175" s="29" t="s">
        <v>1021</v>
      </c>
    </row>
    <row r="176" spans="1:11" ht="31.5" customHeight="1" x14ac:dyDescent="0.25">
      <c r="A176" s="29">
        <v>166</v>
      </c>
      <c r="B176" s="51" t="s">
        <v>767</v>
      </c>
      <c r="C176" s="85" t="s">
        <v>556</v>
      </c>
      <c r="D176" s="52">
        <v>11</v>
      </c>
      <c r="E176" s="52">
        <v>4</v>
      </c>
      <c r="F176" s="52">
        <v>2008</v>
      </c>
      <c r="G176" s="52" t="s">
        <v>28</v>
      </c>
      <c r="H176" s="52" t="s">
        <v>279</v>
      </c>
      <c r="I176" s="52" t="s">
        <v>652</v>
      </c>
      <c r="J176" s="82" t="s">
        <v>15</v>
      </c>
      <c r="K176" s="81" t="s">
        <v>1022</v>
      </c>
    </row>
    <row r="177" spans="1:11" ht="31.5" customHeight="1" x14ac:dyDescent="0.25">
      <c r="A177" s="29">
        <v>167</v>
      </c>
      <c r="B177" s="51" t="s">
        <v>804</v>
      </c>
      <c r="C177" s="85"/>
      <c r="D177" s="52">
        <v>26</v>
      </c>
      <c r="E177" s="52">
        <v>5</v>
      </c>
      <c r="F177" s="52">
        <v>2008</v>
      </c>
      <c r="G177" s="52" t="s">
        <v>28</v>
      </c>
      <c r="H177" s="52" t="s">
        <v>507</v>
      </c>
      <c r="I177" s="52" t="s">
        <v>652</v>
      </c>
      <c r="J177" s="82"/>
      <c r="K177" s="82"/>
    </row>
    <row r="178" spans="1:11" ht="31.5" customHeight="1" x14ac:dyDescent="0.25">
      <c r="A178" s="29">
        <v>168</v>
      </c>
      <c r="B178" s="51" t="s">
        <v>770</v>
      </c>
      <c r="C178" s="85"/>
      <c r="D178" s="52">
        <v>27</v>
      </c>
      <c r="E178" s="52">
        <v>1</v>
      </c>
      <c r="F178" s="52">
        <v>2008</v>
      </c>
      <c r="G178" s="52" t="s">
        <v>28</v>
      </c>
      <c r="H178" s="52" t="s">
        <v>457</v>
      </c>
      <c r="I178" s="52" t="s">
        <v>652</v>
      </c>
      <c r="J178" s="82"/>
      <c r="K178" s="82"/>
    </row>
    <row r="179" spans="1:11" ht="31.5" customHeight="1" x14ac:dyDescent="0.25">
      <c r="A179" s="29">
        <v>169</v>
      </c>
      <c r="B179" s="51" t="s">
        <v>776</v>
      </c>
      <c r="C179" s="85"/>
      <c r="D179" s="52">
        <v>30</v>
      </c>
      <c r="E179" s="52">
        <v>5</v>
      </c>
      <c r="F179" s="52">
        <v>2008</v>
      </c>
      <c r="G179" s="52" t="s">
        <v>28</v>
      </c>
      <c r="H179" s="52" t="s">
        <v>332</v>
      </c>
      <c r="I179" s="52" t="s">
        <v>652</v>
      </c>
      <c r="J179" s="82"/>
      <c r="K179" s="82"/>
    </row>
    <row r="180" spans="1:11" ht="31.5" customHeight="1" x14ac:dyDescent="0.25">
      <c r="A180" s="29">
        <v>170</v>
      </c>
      <c r="B180" s="51" t="s">
        <v>678</v>
      </c>
      <c r="C180" s="85" t="s">
        <v>557</v>
      </c>
      <c r="D180" s="52">
        <v>25</v>
      </c>
      <c r="E180" s="52">
        <v>1</v>
      </c>
      <c r="F180" s="52">
        <v>2008</v>
      </c>
      <c r="G180" s="52" t="s">
        <v>532</v>
      </c>
      <c r="H180" s="52" t="s">
        <v>786</v>
      </c>
      <c r="I180" s="52" t="s">
        <v>642</v>
      </c>
      <c r="J180" s="82" t="s">
        <v>17</v>
      </c>
      <c r="K180" s="81" t="s">
        <v>1022</v>
      </c>
    </row>
    <row r="181" spans="1:11" ht="31.5" customHeight="1" x14ac:dyDescent="0.25">
      <c r="A181" s="29">
        <v>171</v>
      </c>
      <c r="B181" s="51" t="s">
        <v>812</v>
      </c>
      <c r="C181" s="85"/>
      <c r="D181" s="52">
        <v>30</v>
      </c>
      <c r="E181" s="52">
        <v>5</v>
      </c>
      <c r="F181" s="52">
        <v>2008</v>
      </c>
      <c r="G181" s="52" t="s">
        <v>532</v>
      </c>
      <c r="H181" s="52" t="s">
        <v>786</v>
      </c>
      <c r="I181" s="52" t="s">
        <v>642</v>
      </c>
      <c r="J181" s="82"/>
      <c r="K181" s="82"/>
    </row>
    <row r="182" spans="1:11" ht="31.5" customHeight="1" x14ac:dyDescent="0.25">
      <c r="A182" s="29">
        <v>172</v>
      </c>
      <c r="B182" s="53" t="s">
        <v>813</v>
      </c>
      <c r="C182" s="85"/>
      <c r="D182" s="54">
        <v>27</v>
      </c>
      <c r="E182" s="54">
        <v>8</v>
      </c>
      <c r="F182" s="54">
        <v>2009</v>
      </c>
      <c r="G182" s="54" t="s">
        <v>532</v>
      </c>
      <c r="H182" s="54" t="s">
        <v>780</v>
      </c>
      <c r="I182" s="54" t="s">
        <v>642</v>
      </c>
      <c r="J182" s="82"/>
      <c r="K182" s="82"/>
    </row>
    <row r="183" spans="1:11" ht="31.5" customHeight="1" x14ac:dyDescent="0.25">
      <c r="A183" s="29">
        <v>173</v>
      </c>
      <c r="B183" s="51" t="s">
        <v>761</v>
      </c>
      <c r="C183" s="85"/>
      <c r="D183" s="52">
        <v>11</v>
      </c>
      <c r="E183" s="52">
        <v>3</v>
      </c>
      <c r="F183" s="52">
        <v>2009</v>
      </c>
      <c r="G183" s="52" t="s">
        <v>532</v>
      </c>
      <c r="H183" s="52" t="s">
        <v>762</v>
      </c>
      <c r="I183" s="52" t="s">
        <v>642</v>
      </c>
      <c r="J183" s="82"/>
      <c r="K183" s="82"/>
    </row>
    <row r="184" spans="1:11" ht="31.5" customHeight="1" x14ac:dyDescent="0.25">
      <c r="A184" s="29">
        <v>174</v>
      </c>
      <c r="B184" s="51" t="s">
        <v>814</v>
      </c>
      <c r="C184" s="81" t="s">
        <v>553</v>
      </c>
      <c r="D184" s="52">
        <v>29</v>
      </c>
      <c r="E184" s="52">
        <v>2</v>
      </c>
      <c r="F184" s="52">
        <v>2008</v>
      </c>
      <c r="G184" s="54" t="s">
        <v>28</v>
      </c>
      <c r="H184" s="52" t="s">
        <v>332</v>
      </c>
      <c r="I184" s="54" t="s">
        <v>651</v>
      </c>
      <c r="J184" s="82" t="s">
        <v>19</v>
      </c>
      <c r="K184" s="81" t="s">
        <v>1022</v>
      </c>
    </row>
    <row r="185" spans="1:11" ht="31.5" customHeight="1" x14ac:dyDescent="0.25">
      <c r="A185" s="29">
        <v>175</v>
      </c>
      <c r="B185" s="51" t="s">
        <v>775</v>
      </c>
      <c r="C185" s="81"/>
      <c r="D185" s="52">
        <v>26</v>
      </c>
      <c r="E185" s="52">
        <v>4</v>
      </c>
      <c r="F185" s="52">
        <v>2008</v>
      </c>
      <c r="G185" s="54" t="s">
        <v>28</v>
      </c>
      <c r="H185" s="52" t="s">
        <v>282</v>
      </c>
      <c r="I185" s="54" t="s">
        <v>651</v>
      </c>
      <c r="J185" s="82"/>
      <c r="K185" s="82"/>
    </row>
    <row r="186" spans="1:11" ht="31.5" customHeight="1" x14ac:dyDescent="0.25">
      <c r="A186" s="29">
        <v>176</v>
      </c>
      <c r="B186" s="53" t="s">
        <v>778</v>
      </c>
      <c r="C186" s="81"/>
      <c r="D186" s="54">
        <v>26</v>
      </c>
      <c r="E186" s="54">
        <v>5</v>
      </c>
      <c r="F186" s="54">
        <v>2009</v>
      </c>
      <c r="G186" s="54" t="s">
        <v>28</v>
      </c>
      <c r="H186" s="54" t="s">
        <v>326</v>
      </c>
      <c r="I186" s="54" t="s">
        <v>651</v>
      </c>
      <c r="J186" s="82"/>
      <c r="K186" s="82"/>
    </row>
    <row r="187" spans="1:11" ht="31.5" customHeight="1" x14ac:dyDescent="0.25">
      <c r="A187" s="29">
        <v>177</v>
      </c>
      <c r="B187" s="51" t="s">
        <v>815</v>
      </c>
      <c r="C187" s="81"/>
      <c r="D187" s="52">
        <v>22</v>
      </c>
      <c r="E187" s="52">
        <v>1</v>
      </c>
      <c r="F187" s="52">
        <v>2009</v>
      </c>
      <c r="G187" s="54" t="s">
        <v>28</v>
      </c>
      <c r="H187" s="52" t="s">
        <v>810</v>
      </c>
      <c r="I187" s="54" t="s">
        <v>651</v>
      </c>
      <c r="J187" s="82"/>
      <c r="K187" s="82"/>
    </row>
    <row r="188" spans="1:11" ht="31.5" customHeight="1" x14ac:dyDescent="0.25">
      <c r="A188" s="29">
        <v>178</v>
      </c>
      <c r="B188" s="46" t="s">
        <v>798</v>
      </c>
      <c r="C188" s="83" t="s">
        <v>718</v>
      </c>
      <c r="D188" s="47">
        <v>12</v>
      </c>
      <c r="E188" s="47">
        <v>4</v>
      </c>
      <c r="F188" s="47">
        <v>2009</v>
      </c>
      <c r="G188" s="47" t="s">
        <v>28</v>
      </c>
      <c r="H188" s="47" t="s">
        <v>510</v>
      </c>
      <c r="I188" s="47" t="s">
        <v>718</v>
      </c>
      <c r="J188" s="82" t="s">
        <v>15</v>
      </c>
      <c r="K188" s="81" t="s">
        <v>1023</v>
      </c>
    </row>
    <row r="189" spans="1:11" ht="31.5" customHeight="1" x14ac:dyDescent="0.25">
      <c r="A189" s="29">
        <v>179</v>
      </c>
      <c r="B189" s="46" t="s">
        <v>803</v>
      </c>
      <c r="C189" s="83"/>
      <c r="D189" s="47">
        <v>28</v>
      </c>
      <c r="E189" s="47">
        <v>10</v>
      </c>
      <c r="F189" s="47">
        <v>2009</v>
      </c>
      <c r="G189" s="47" t="s">
        <v>28</v>
      </c>
      <c r="H189" s="47" t="s">
        <v>298</v>
      </c>
      <c r="I189" s="47" t="s">
        <v>718</v>
      </c>
      <c r="J189" s="82"/>
      <c r="K189" s="82"/>
    </row>
    <row r="190" spans="1:11" ht="31.5" customHeight="1" x14ac:dyDescent="0.25">
      <c r="A190" s="29">
        <v>180</v>
      </c>
      <c r="B190" s="46" t="s">
        <v>783</v>
      </c>
      <c r="C190" s="83"/>
      <c r="D190" s="47">
        <v>1</v>
      </c>
      <c r="E190" s="47">
        <v>4</v>
      </c>
      <c r="F190" s="47">
        <v>2008</v>
      </c>
      <c r="G190" s="47" t="s">
        <v>28</v>
      </c>
      <c r="H190" s="47" t="s">
        <v>325</v>
      </c>
      <c r="I190" s="47" t="s">
        <v>718</v>
      </c>
      <c r="J190" s="82"/>
      <c r="K190" s="82"/>
    </row>
    <row r="191" spans="1:11" ht="31.5" customHeight="1" x14ac:dyDescent="0.25">
      <c r="A191" s="29">
        <v>181</v>
      </c>
      <c r="B191" s="46" t="s">
        <v>794</v>
      </c>
      <c r="C191" s="83"/>
      <c r="D191" s="47">
        <v>21</v>
      </c>
      <c r="E191" s="47">
        <v>3</v>
      </c>
      <c r="F191" s="47">
        <v>2009</v>
      </c>
      <c r="G191" s="47" t="s">
        <v>28</v>
      </c>
      <c r="H191" s="47" t="s">
        <v>510</v>
      </c>
      <c r="I191" s="47" t="s">
        <v>718</v>
      </c>
      <c r="J191" s="82"/>
      <c r="K191" s="82"/>
    </row>
    <row r="192" spans="1:11" ht="31.5" customHeight="1" x14ac:dyDescent="0.25">
      <c r="A192" s="29">
        <v>182</v>
      </c>
      <c r="B192" s="46" t="s">
        <v>784</v>
      </c>
      <c r="C192" s="84" t="s">
        <v>557</v>
      </c>
      <c r="D192" s="47">
        <v>17</v>
      </c>
      <c r="E192" s="47">
        <v>1</v>
      </c>
      <c r="F192" s="47">
        <v>2008</v>
      </c>
      <c r="G192" s="47" t="s">
        <v>532</v>
      </c>
      <c r="H192" s="47" t="s">
        <v>774</v>
      </c>
      <c r="I192" s="47" t="s">
        <v>642</v>
      </c>
      <c r="J192" s="82" t="s">
        <v>17</v>
      </c>
      <c r="K192" s="81" t="s">
        <v>1023</v>
      </c>
    </row>
    <row r="193" spans="1:11" ht="31.5" customHeight="1" x14ac:dyDescent="0.25">
      <c r="A193" s="29">
        <v>183</v>
      </c>
      <c r="B193" s="46" t="s">
        <v>812</v>
      </c>
      <c r="C193" s="84"/>
      <c r="D193" s="47">
        <v>30</v>
      </c>
      <c r="E193" s="47">
        <v>5</v>
      </c>
      <c r="F193" s="47">
        <v>2008</v>
      </c>
      <c r="G193" s="47" t="s">
        <v>532</v>
      </c>
      <c r="H193" s="47" t="s">
        <v>786</v>
      </c>
      <c r="I193" s="47" t="s">
        <v>642</v>
      </c>
      <c r="J193" s="82"/>
      <c r="K193" s="82"/>
    </row>
    <row r="194" spans="1:11" ht="31.5" customHeight="1" x14ac:dyDescent="0.25">
      <c r="A194" s="29">
        <v>184</v>
      </c>
      <c r="B194" s="46" t="s">
        <v>813</v>
      </c>
      <c r="C194" s="84"/>
      <c r="D194" s="47">
        <v>27</v>
      </c>
      <c r="E194" s="47">
        <v>8</v>
      </c>
      <c r="F194" s="47">
        <v>2009</v>
      </c>
      <c r="G194" s="47" t="s">
        <v>532</v>
      </c>
      <c r="H194" s="47" t="s">
        <v>780</v>
      </c>
      <c r="I194" s="47" t="s">
        <v>642</v>
      </c>
      <c r="J194" s="82"/>
      <c r="K194" s="82"/>
    </row>
    <row r="195" spans="1:11" ht="31.5" customHeight="1" x14ac:dyDescent="0.25">
      <c r="A195" s="29">
        <v>185</v>
      </c>
      <c r="B195" s="46" t="s">
        <v>816</v>
      </c>
      <c r="C195" s="84"/>
      <c r="D195" s="47">
        <v>20</v>
      </c>
      <c r="E195" s="47">
        <v>9</v>
      </c>
      <c r="F195" s="47">
        <v>2009</v>
      </c>
      <c r="G195" s="47" t="s">
        <v>532</v>
      </c>
      <c r="H195" s="47" t="s">
        <v>793</v>
      </c>
      <c r="I195" s="47" t="s">
        <v>642</v>
      </c>
      <c r="J195" s="82"/>
      <c r="K195" s="82"/>
    </row>
    <row r="196" spans="1:11" ht="31.5" customHeight="1" x14ac:dyDescent="0.25">
      <c r="A196" s="29">
        <v>186</v>
      </c>
      <c r="B196" s="46" t="s">
        <v>817</v>
      </c>
      <c r="C196" s="84" t="s">
        <v>561</v>
      </c>
      <c r="D196" s="47">
        <v>24</v>
      </c>
      <c r="E196" s="47">
        <v>4</v>
      </c>
      <c r="F196" s="47">
        <v>2009</v>
      </c>
      <c r="G196" s="47" t="s">
        <v>28</v>
      </c>
      <c r="H196" s="47" t="s">
        <v>768</v>
      </c>
      <c r="I196" s="47" t="s">
        <v>755</v>
      </c>
      <c r="J196" s="82" t="s">
        <v>19</v>
      </c>
      <c r="K196" s="81" t="s">
        <v>1023</v>
      </c>
    </row>
    <row r="197" spans="1:11" ht="31.5" customHeight="1" x14ac:dyDescent="0.25">
      <c r="A197" s="29">
        <v>187</v>
      </c>
      <c r="B197" s="46" t="s">
        <v>818</v>
      </c>
      <c r="C197" s="84"/>
      <c r="D197" s="47">
        <v>5</v>
      </c>
      <c r="E197" s="47">
        <v>1</v>
      </c>
      <c r="F197" s="47">
        <v>2008</v>
      </c>
      <c r="G197" s="47" t="s">
        <v>28</v>
      </c>
      <c r="H197" s="47" t="s">
        <v>786</v>
      </c>
      <c r="I197" s="47" t="s">
        <v>755</v>
      </c>
      <c r="J197" s="82"/>
      <c r="K197" s="82"/>
    </row>
    <row r="198" spans="1:11" ht="31.5" customHeight="1" x14ac:dyDescent="0.25">
      <c r="A198" s="29">
        <v>188</v>
      </c>
      <c r="B198" s="46" t="s">
        <v>819</v>
      </c>
      <c r="C198" s="84"/>
      <c r="D198" s="47">
        <v>23</v>
      </c>
      <c r="E198" s="47">
        <v>8</v>
      </c>
      <c r="F198" s="47">
        <v>2008</v>
      </c>
      <c r="G198" s="47" t="s">
        <v>28</v>
      </c>
      <c r="H198" s="47" t="s">
        <v>766</v>
      </c>
      <c r="I198" s="47" t="s">
        <v>755</v>
      </c>
      <c r="J198" s="82"/>
      <c r="K198" s="82"/>
    </row>
    <row r="199" spans="1:11" ht="31.5" customHeight="1" x14ac:dyDescent="0.25">
      <c r="A199" s="29">
        <v>189</v>
      </c>
      <c r="B199" s="46" t="s">
        <v>820</v>
      </c>
      <c r="C199" s="84"/>
      <c r="D199" s="47">
        <v>5</v>
      </c>
      <c r="E199" s="47">
        <v>5</v>
      </c>
      <c r="F199" s="47">
        <v>2009</v>
      </c>
      <c r="G199" s="47" t="s">
        <v>28</v>
      </c>
      <c r="H199" s="47" t="s">
        <v>821</v>
      </c>
      <c r="I199" s="47" t="s">
        <v>755</v>
      </c>
      <c r="J199" s="82"/>
      <c r="K199" s="82"/>
    </row>
    <row r="200" spans="1:11" ht="31.5" customHeight="1" x14ac:dyDescent="0.25">
      <c r="A200" s="29">
        <v>190</v>
      </c>
      <c r="B200" s="53" t="s">
        <v>813</v>
      </c>
      <c r="C200" s="85" t="s">
        <v>557</v>
      </c>
      <c r="D200" s="54">
        <v>27</v>
      </c>
      <c r="E200" s="54">
        <v>8</v>
      </c>
      <c r="F200" s="54">
        <v>2009</v>
      </c>
      <c r="G200" s="54" t="s">
        <v>532</v>
      </c>
      <c r="H200" s="54" t="s">
        <v>780</v>
      </c>
      <c r="I200" s="54" t="s">
        <v>642</v>
      </c>
      <c r="J200" s="82" t="s">
        <v>15</v>
      </c>
      <c r="K200" s="81" t="s">
        <v>1024</v>
      </c>
    </row>
    <row r="201" spans="1:11" ht="31.5" customHeight="1" x14ac:dyDescent="0.25">
      <c r="A201" s="29">
        <v>191</v>
      </c>
      <c r="B201" s="51" t="s">
        <v>761</v>
      </c>
      <c r="C201" s="85"/>
      <c r="D201" s="52">
        <v>11</v>
      </c>
      <c r="E201" s="52">
        <v>3</v>
      </c>
      <c r="F201" s="52">
        <v>2009</v>
      </c>
      <c r="G201" s="52" t="s">
        <v>532</v>
      </c>
      <c r="H201" s="52" t="s">
        <v>762</v>
      </c>
      <c r="I201" s="52" t="s">
        <v>642</v>
      </c>
      <c r="J201" s="82"/>
      <c r="K201" s="82"/>
    </row>
    <row r="202" spans="1:11" ht="31.5" customHeight="1" x14ac:dyDescent="0.25">
      <c r="A202" s="29">
        <v>192</v>
      </c>
      <c r="B202" s="51" t="s">
        <v>823</v>
      </c>
      <c r="C202" s="85"/>
      <c r="D202" s="52">
        <v>5</v>
      </c>
      <c r="E202" s="52">
        <v>8</v>
      </c>
      <c r="F202" s="52">
        <v>2009</v>
      </c>
      <c r="G202" s="52" t="s">
        <v>532</v>
      </c>
      <c r="H202" s="52" t="s">
        <v>824</v>
      </c>
      <c r="I202" s="52" t="s">
        <v>642</v>
      </c>
      <c r="J202" s="82"/>
      <c r="K202" s="82"/>
    </row>
    <row r="203" spans="1:11" ht="31.5" customHeight="1" x14ac:dyDescent="0.25">
      <c r="A203" s="29">
        <v>193</v>
      </c>
      <c r="B203" s="51" t="s">
        <v>825</v>
      </c>
      <c r="C203" s="85"/>
      <c r="D203" s="52">
        <v>21</v>
      </c>
      <c r="E203" s="52">
        <v>5</v>
      </c>
      <c r="F203" s="52">
        <v>2009</v>
      </c>
      <c r="G203" s="52" t="s">
        <v>532</v>
      </c>
      <c r="H203" s="52" t="s">
        <v>826</v>
      </c>
      <c r="I203" s="52" t="s">
        <v>642</v>
      </c>
      <c r="J203" s="82"/>
      <c r="K203" s="82"/>
    </row>
    <row r="204" spans="1:11" ht="31.5" customHeight="1" x14ac:dyDescent="0.25">
      <c r="A204" s="29">
        <v>194</v>
      </c>
      <c r="B204" s="51" t="s">
        <v>777</v>
      </c>
      <c r="C204" s="86" t="s">
        <v>718</v>
      </c>
      <c r="D204" s="52">
        <v>30</v>
      </c>
      <c r="E204" s="52">
        <v>9</v>
      </c>
      <c r="F204" s="52">
        <v>2009</v>
      </c>
      <c r="G204" s="52" t="s">
        <v>28</v>
      </c>
      <c r="H204" s="52" t="s">
        <v>298</v>
      </c>
      <c r="I204" s="52" t="s">
        <v>718</v>
      </c>
      <c r="J204" s="82" t="s">
        <v>17</v>
      </c>
      <c r="K204" s="81" t="s">
        <v>1024</v>
      </c>
    </row>
    <row r="205" spans="1:11" ht="31.5" customHeight="1" x14ac:dyDescent="0.25">
      <c r="A205" s="29">
        <v>195</v>
      </c>
      <c r="B205" s="51" t="s">
        <v>787</v>
      </c>
      <c r="C205" s="86"/>
      <c r="D205" s="52">
        <v>19</v>
      </c>
      <c r="E205" s="52">
        <v>1</v>
      </c>
      <c r="F205" s="52">
        <v>2008</v>
      </c>
      <c r="G205" s="52" t="s">
        <v>745</v>
      </c>
      <c r="H205" s="52" t="s">
        <v>325</v>
      </c>
      <c r="I205" s="52" t="s">
        <v>718</v>
      </c>
      <c r="J205" s="82"/>
      <c r="K205" s="82"/>
    </row>
    <row r="206" spans="1:11" ht="31.5" customHeight="1" x14ac:dyDescent="0.25">
      <c r="A206" s="29">
        <v>196</v>
      </c>
      <c r="B206" s="51" t="s">
        <v>827</v>
      </c>
      <c r="C206" s="86"/>
      <c r="D206" s="52">
        <v>23</v>
      </c>
      <c r="E206" s="52">
        <v>7</v>
      </c>
      <c r="F206" s="52">
        <v>2009</v>
      </c>
      <c r="G206" s="52" t="s">
        <v>28</v>
      </c>
      <c r="H206" s="52" t="s">
        <v>510</v>
      </c>
      <c r="I206" s="52" t="s">
        <v>718</v>
      </c>
      <c r="J206" s="82"/>
      <c r="K206" s="82"/>
    </row>
    <row r="207" spans="1:11" ht="31.5" customHeight="1" x14ac:dyDescent="0.25">
      <c r="A207" s="29">
        <v>197</v>
      </c>
      <c r="B207" s="51" t="s">
        <v>828</v>
      </c>
      <c r="C207" s="86"/>
      <c r="D207" s="52">
        <v>20</v>
      </c>
      <c r="E207" s="52">
        <v>2</v>
      </c>
      <c r="F207" s="52">
        <v>2009</v>
      </c>
      <c r="G207" s="52" t="s">
        <v>745</v>
      </c>
      <c r="H207" s="52" t="s">
        <v>298</v>
      </c>
      <c r="I207" s="52" t="s">
        <v>718</v>
      </c>
      <c r="J207" s="82"/>
      <c r="K207" s="82"/>
    </row>
    <row r="208" spans="1:11" ht="31.5" customHeight="1" x14ac:dyDescent="0.25">
      <c r="A208" s="29">
        <v>198</v>
      </c>
      <c r="B208" s="53" t="s">
        <v>765</v>
      </c>
      <c r="C208" s="85" t="s">
        <v>547</v>
      </c>
      <c r="D208" s="52">
        <v>8</v>
      </c>
      <c r="E208" s="52">
        <v>2</v>
      </c>
      <c r="F208" s="52">
        <v>2008</v>
      </c>
      <c r="G208" s="52" t="s">
        <v>28</v>
      </c>
      <c r="H208" s="52" t="s">
        <v>766</v>
      </c>
      <c r="I208" s="54" t="s">
        <v>649</v>
      </c>
      <c r="J208" s="82" t="s">
        <v>19</v>
      </c>
      <c r="K208" s="81" t="s">
        <v>1024</v>
      </c>
    </row>
    <row r="209" spans="1:11" ht="31.5" customHeight="1" x14ac:dyDescent="0.25">
      <c r="A209" s="29">
        <v>199</v>
      </c>
      <c r="B209" s="53" t="s">
        <v>829</v>
      </c>
      <c r="C209" s="85"/>
      <c r="D209" s="52">
        <v>26</v>
      </c>
      <c r="E209" s="52">
        <v>3</v>
      </c>
      <c r="F209" s="52">
        <v>2008</v>
      </c>
      <c r="G209" s="52" t="s">
        <v>28</v>
      </c>
      <c r="H209" s="52" t="s">
        <v>766</v>
      </c>
      <c r="I209" s="54" t="s">
        <v>649</v>
      </c>
      <c r="J209" s="82"/>
      <c r="K209" s="82"/>
    </row>
    <row r="210" spans="1:11" ht="31.5" customHeight="1" x14ac:dyDescent="0.25">
      <c r="A210" s="29">
        <v>200</v>
      </c>
      <c r="B210" s="53" t="s">
        <v>830</v>
      </c>
      <c r="C210" s="85"/>
      <c r="D210" s="52">
        <v>13</v>
      </c>
      <c r="E210" s="52">
        <v>6</v>
      </c>
      <c r="F210" s="52">
        <v>2008</v>
      </c>
      <c r="G210" s="54" t="s">
        <v>532</v>
      </c>
      <c r="H210" s="52" t="s">
        <v>797</v>
      </c>
      <c r="I210" s="54" t="s">
        <v>649</v>
      </c>
      <c r="J210" s="82"/>
      <c r="K210" s="82"/>
    </row>
    <row r="211" spans="1:11" ht="31.5" customHeight="1" x14ac:dyDescent="0.25">
      <c r="A211" s="29">
        <v>201</v>
      </c>
      <c r="B211" s="51" t="s">
        <v>831</v>
      </c>
      <c r="C211" s="85"/>
      <c r="D211" s="52">
        <v>9</v>
      </c>
      <c r="E211" s="52">
        <v>12</v>
      </c>
      <c r="F211" s="52">
        <v>2009</v>
      </c>
      <c r="G211" s="54" t="s">
        <v>532</v>
      </c>
      <c r="H211" s="52" t="s">
        <v>768</v>
      </c>
      <c r="I211" s="52" t="s">
        <v>649</v>
      </c>
      <c r="J211" s="82"/>
      <c r="K211" s="82"/>
    </row>
    <row r="212" spans="1:11" ht="31.5" customHeight="1" x14ac:dyDescent="0.25">
      <c r="A212" s="29">
        <v>202</v>
      </c>
      <c r="B212" s="51" t="s">
        <v>784</v>
      </c>
      <c r="C212" s="85" t="s">
        <v>557</v>
      </c>
      <c r="D212" s="52">
        <v>17</v>
      </c>
      <c r="E212" s="52">
        <v>1</v>
      </c>
      <c r="F212" s="52">
        <v>2008</v>
      </c>
      <c r="G212" s="52" t="s">
        <v>532</v>
      </c>
      <c r="H212" s="52" t="s">
        <v>774</v>
      </c>
      <c r="I212" s="52" t="s">
        <v>642</v>
      </c>
      <c r="J212" s="82" t="s">
        <v>15</v>
      </c>
      <c r="K212" s="81" t="s">
        <v>1025</v>
      </c>
    </row>
    <row r="213" spans="1:11" ht="31.5" customHeight="1" x14ac:dyDescent="0.25">
      <c r="A213" s="29">
        <v>203</v>
      </c>
      <c r="B213" s="51" t="s">
        <v>812</v>
      </c>
      <c r="C213" s="85"/>
      <c r="D213" s="52">
        <v>30</v>
      </c>
      <c r="E213" s="52">
        <v>5</v>
      </c>
      <c r="F213" s="52">
        <v>2008</v>
      </c>
      <c r="G213" s="52" t="s">
        <v>532</v>
      </c>
      <c r="H213" s="52" t="s">
        <v>786</v>
      </c>
      <c r="I213" s="52" t="s">
        <v>642</v>
      </c>
      <c r="J213" s="82"/>
      <c r="K213" s="82"/>
    </row>
    <row r="214" spans="1:11" ht="31.5" customHeight="1" x14ac:dyDescent="0.25">
      <c r="A214" s="29">
        <v>204</v>
      </c>
      <c r="B214" s="51" t="s">
        <v>823</v>
      </c>
      <c r="C214" s="85"/>
      <c r="D214" s="52">
        <v>5</v>
      </c>
      <c r="E214" s="52">
        <v>8</v>
      </c>
      <c r="F214" s="52">
        <v>2009</v>
      </c>
      <c r="G214" s="52" t="s">
        <v>532</v>
      </c>
      <c r="H214" s="52" t="s">
        <v>824</v>
      </c>
      <c r="I214" s="52" t="s">
        <v>642</v>
      </c>
      <c r="J214" s="82"/>
      <c r="K214" s="82"/>
    </row>
    <row r="215" spans="1:11" ht="31.5" customHeight="1" x14ac:dyDescent="0.25">
      <c r="A215" s="29">
        <v>205</v>
      </c>
      <c r="B215" s="51" t="s">
        <v>825</v>
      </c>
      <c r="C215" s="85"/>
      <c r="D215" s="52">
        <v>21</v>
      </c>
      <c r="E215" s="52">
        <v>5</v>
      </c>
      <c r="F215" s="52">
        <v>2009</v>
      </c>
      <c r="G215" s="52" t="s">
        <v>532</v>
      </c>
      <c r="H215" s="52" t="s">
        <v>826</v>
      </c>
      <c r="I215" s="52" t="s">
        <v>642</v>
      </c>
      <c r="J215" s="82"/>
      <c r="K215" s="82"/>
    </row>
    <row r="216" spans="1:11" ht="31.5" customHeight="1" x14ac:dyDescent="0.25">
      <c r="A216" s="29">
        <v>206</v>
      </c>
      <c r="B216" s="51" t="s">
        <v>783</v>
      </c>
      <c r="C216" s="86" t="s">
        <v>718</v>
      </c>
      <c r="D216" s="52">
        <v>1</v>
      </c>
      <c r="E216" s="52">
        <v>4</v>
      </c>
      <c r="F216" s="52">
        <v>2008</v>
      </c>
      <c r="G216" s="52" t="s">
        <v>28</v>
      </c>
      <c r="H216" s="52" t="s">
        <v>325</v>
      </c>
      <c r="I216" s="52" t="s">
        <v>718</v>
      </c>
      <c r="J216" s="82" t="s">
        <v>17</v>
      </c>
      <c r="K216" s="81" t="s">
        <v>1025</v>
      </c>
    </row>
    <row r="217" spans="1:11" ht="31.5" customHeight="1" x14ac:dyDescent="0.25">
      <c r="A217" s="29">
        <v>207</v>
      </c>
      <c r="B217" s="51" t="s">
        <v>794</v>
      </c>
      <c r="C217" s="86"/>
      <c r="D217" s="52">
        <v>21</v>
      </c>
      <c r="E217" s="52">
        <v>3</v>
      </c>
      <c r="F217" s="52">
        <v>2009</v>
      </c>
      <c r="G217" s="52" t="s">
        <v>28</v>
      </c>
      <c r="H217" s="52" t="s">
        <v>510</v>
      </c>
      <c r="I217" s="52" t="s">
        <v>718</v>
      </c>
      <c r="J217" s="82"/>
      <c r="K217" s="82"/>
    </row>
    <row r="218" spans="1:11" ht="31.5" customHeight="1" x14ac:dyDescent="0.25">
      <c r="A218" s="29">
        <v>208</v>
      </c>
      <c r="B218" s="51" t="s">
        <v>832</v>
      </c>
      <c r="C218" s="86"/>
      <c r="D218" s="52">
        <v>2</v>
      </c>
      <c r="E218" s="52">
        <v>10</v>
      </c>
      <c r="F218" s="52">
        <v>2009</v>
      </c>
      <c r="G218" s="52" t="s">
        <v>745</v>
      </c>
      <c r="H218" s="52" t="s">
        <v>510</v>
      </c>
      <c r="I218" s="52" t="s">
        <v>718</v>
      </c>
      <c r="J218" s="82"/>
      <c r="K218" s="82"/>
    </row>
    <row r="219" spans="1:11" ht="31.5" customHeight="1" x14ac:dyDescent="0.25">
      <c r="A219" s="29">
        <v>209</v>
      </c>
      <c r="B219" s="51" t="s">
        <v>833</v>
      </c>
      <c r="C219" s="86"/>
      <c r="D219" s="52">
        <v>21</v>
      </c>
      <c r="E219" s="52">
        <v>10</v>
      </c>
      <c r="F219" s="52">
        <v>2008</v>
      </c>
      <c r="G219" s="52" t="s">
        <v>28</v>
      </c>
      <c r="H219" s="52" t="s">
        <v>325</v>
      </c>
      <c r="I219" s="52" t="s">
        <v>718</v>
      </c>
      <c r="J219" s="82"/>
      <c r="K219" s="82"/>
    </row>
    <row r="220" spans="1:11" ht="31.5" customHeight="1" x14ac:dyDescent="0.25">
      <c r="A220" s="29">
        <v>210</v>
      </c>
      <c r="B220" s="60" t="s">
        <v>779</v>
      </c>
      <c r="C220" s="81" t="s">
        <v>553</v>
      </c>
      <c r="D220" s="54">
        <v>28</v>
      </c>
      <c r="E220" s="54">
        <v>7</v>
      </c>
      <c r="F220" s="54">
        <v>2009</v>
      </c>
      <c r="G220" s="54" t="s">
        <v>28</v>
      </c>
      <c r="H220" s="54" t="s">
        <v>509</v>
      </c>
      <c r="I220" s="54" t="s">
        <v>638</v>
      </c>
      <c r="J220" s="82" t="s">
        <v>19</v>
      </c>
      <c r="K220" s="81" t="s">
        <v>1025</v>
      </c>
    </row>
    <row r="221" spans="1:11" ht="31.5" customHeight="1" x14ac:dyDescent="0.25">
      <c r="A221" s="29">
        <v>211</v>
      </c>
      <c r="B221" s="53" t="s">
        <v>822</v>
      </c>
      <c r="C221" s="81"/>
      <c r="D221" s="54">
        <v>21</v>
      </c>
      <c r="E221" s="54">
        <v>4</v>
      </c>
      <c r="F221" s="54">
        <v>2008</v>
      </c>
      <c r="G221" s="54" t="s">
        <v>28</v>
      </c>
      <c r="H221" s="54" t="s">
        <v>325</v>
      </c>
      <c r="I221" s="54" t="s">
        <v>638</v>
      </c>
      <c r="J221" s="82"/>
      <c r="K221" s="82"/>
    </row>
    <row r="222" spans="1:11" ht="31.5" customHeight="1" x14ac:dyDescent="0.25">
      <c r="A222" s="29">
        <v>212</v>
      </c>
      <c r="B222" s="53" t="s">
        <v>834</v>
      </c>
      <c r="C222" s="81"/>
      <c r="D222" s="54">
        <v>26</v>
      </c>
      <c r="E222" s="54">
        <v>5</v>
      </c>
      <c r="F222" s="54">
        <v>2008</v>
      </c>
      <c r="G222" s="52" t="s">
        <v>28</v>
      </c>
      <c r="H222" s="54" t="s">
        <v>457</v>
      </c>
      <c r="I222" s="52" t="s">
        <v>638</v>
      </c>
      <c r="J222" s="82"/>
      <c r="K222" s="82"/>
    </row>
    <row r="223" spans="1:11" ht="31.5" customHeight="1" x14ac:dyDescent="0.25">
      <c r="A223" s="29">
        <v>213</v>
      </c>
      <c r="B223" s="51" t="s">
        <v>835</v>
      </c>
      <c r="C223" s="81"/>
      <c r="D223" s="52">
        <v>27</v>
      </c>
      <c r="E223" s="52">
        <v>10</v>
      </c>
      <c r="F223" s="52">
        <v>2009</v>
      </c>
      <c r="G223" s="52" t="s">
        <v>28</v>
      </c>
      <c r="H223" s="52" t="s">
        <v>80</v>
      </c>
      <c r="I223" s="52" t="s">
        <v>638</v>
      </c>
      <c r="J223" s="82"/>
      <c r="K223" s="82"/>
    </row>
    <row r="224" spans="1:11" ht="30" customHeight="1" x14ac:dyDescent="0.25">
      <c r="A224" s="29">
        <v>214</v>
      </c>
      <c r="B224" s="51" t="s">
        <v>836</v>
      </c>
      <c r="C224" s="52" t="s">
        <v>542</v>
      </c>
      <c r="D224" s="52">
        <v>27</v>
      </c>
      <c r="E224" s="52">
        <v>3</v>
      </c>
      <c r="F224" s="52">
        <v>2008</v>
      </c>
      <c r="G224" s="52" t="s">
        <v>532</v>
      </c>
      <c r="H224" s="52" t="s">
        <v>766</v>
      </c>
      <c r="I224" s="52" t="s">
        <v>638</v>
      </c>
      <c r="J224" s="49" t="s">
        <v>15</v>
      </c>
      <c r="K224" s="29" t="s">
        <v>1026</v>
      </c>
    </row>
    <row r="225" spans="1:11" ht="30" customHeight="1" x14ac:dyDescent="0.25">
      <c r="A225" s="29">
        <v>215</v>
      </c>
      <c r="B225" s="51" t="s">
        <v>823</v>
      </c>
      <c r="C225" s="52" t="s">
        <v>557</v>
      </c>
      <c r="D225" s="52">
        <v>5</v>
      </c>
      <c r="E225" s="52">
        <v>8</v>
      </c>
      <c r="F225" s="52">
        <v>2009</v>
      </c>
      <c r="G225" s="52" t="s">
        <v>532</v>
      </c>
      <c r="H225" s="52" t="s">
        <v>824</v>
      </c>
      <c r="I225" s="52" t="s">
        <v>642</v>
      </c>
      <c r="J225" s="49" t="s">
        <v>17</v>
      </c>
      <c r="K225" s="29" t="s">
        <v>1026</v>
      </c>
    </row>
    <row r="226" spans="1:11" ht="30" customHeight="1" x14ac:dyDescent="0.25">
      <c r="A226" s="29">
        <v>216</v>
      </c>
      <c r="B226" s="51" t="s">
        <v>837</v>
      </c>
      <c r="C226" s="52" t="s">
        <v>569</v>
      </c>
      <c r="D226" s="52">
        <v>13</v>
      </c>
      <c r="E226" s="52">
        <v>1</v>
      </c>
      <c r="F226" s="52">
        <v>2009</v>
      </c>
      <c r="G226" s="52" t="s">
        <v>28</v>
      </c>
      <c r="H226" s="52" t="s">
        <v>511</v>
      </c>
      <c r="I226" s="52" t="s">
        <v>838</v>
      </c>
      <c r="J226" s="49" t="s">
        <v>19</v>
      </c>
      <c r="K226" s="29" t="s">
        <v>1026</v>
      </c>
    </row>
    <row r="227" spans="1:11" ht="30" customHeight="1" x14ac:dyDescent="0.25">
      <c r="A227" s="29">
        <v>217</v>
      </c>
      <c r="B227" s="59" t="s">
        <v>839</v>
      </c>
      <c r="C227" s="61" t="s">
        <v>718</v>
      </c>
      <c r="D227" s="52">
        <v>5</v>
      </c>
      <c r="E227" s="52">
        <v>11</v>
      </c>
      <c r="F227" s="52">
        <v>2008</v>
      </c>
      <c r="G227" s="52" t="s">
        <v>668</v>
      </c>
      <c r="H227" s="52" t="s">
        <v>279</v>
      </c>
      <c r="I227" s="52" t="s">
        <v>718</v>
      </c>
      <c r="J227" s="49" t="s">
        <v>15</v>
      </c>
      <c r="K227" s="29" t="s">
        <v>1027</v>
      </c>
    </row>
    <row r="228" spans="1:11" ht="30" customHeight="1" x14ac:dyDescent="0.25">
      <c r="A228" s="29">
        <v>218</v>
      </c>
      <c r="B228" s="51" t="s">
        <v>828</v>
      </c>
      <c r="C228" s="61" t="s">
        <v>718</v>
      </c>
      <c r="D228" s="52">
        <v>20</v>
      </c>
      <c r="E228" s="52">
        <v>2</v>
      </c>
      <c r="F228" s="52">
        <v>2009</v>
      </c>
      <c r="G228" s="52" t="s">
        <v>745</v>
      </c>
      <c r="H228" s="52" t="s">
        <v>298</v>
      </c>
      <c r="I228" s="52" t="s">
        <v>718</v>
      </c>
      <c r="J228" s="49" t="s">
        <v>17</v>
      </c>
      <c r="K228" s="29" t="s">
        <v>1027</v>
      </c>
    </row>
    <row r="229" spans="1:11" ht="30" customHeight="1" x14ac:dyDescent="0.25">
      <c r="A229" s="29">
        <v>219</v>
      </c>
      <c r="B229" s="51" t="s">
        <v>836</v>
      </c>
      <c r="C229" s="52" t="s">
        <v>542</v>
      </c>
      <c r="D229" s="52">
        <v>27</v>
      </c>
      <c r="E229" s="52">
        <v>3</v>
      </c>
      <c r="F229" s="52">
        <v>2008</v>
      </c>
      <c r="G229" s="52" t="s">
        <v>532</v>
      </c>
      <c r="H229" s="52" t="s">
        <v>766</v>
      </c>
      <c r="I229" s="52" t="s">
        <v>638</v>
      </c>
      <c r="J229" s="49" t="s">
        <v>19</v>
      </c>
      <c r="K229" s="29" t="s">
        <v>1027</v>
      </c>
    </row>
    <row r="230" spans="1:11" ht="30" customHeight="1" x14ac:dyDescent="0.25">
      <c r="A230" s="29">
        <v>220</v>
      </c>
      <c r="B230" s="59" t="s">
        <v>839</v>
      </c>
      <c r="C230" s="61" t="s">
        <v>718</v>
      </c>
      <c r="D230" s="52">
        <v>5</v>
      </c>
      <c r="E230" s="52">
        <v>11</v>
      </c>
      <c r="F230" s="52">
        <v>2008</v>
      </c>
      <c r="G230" s="52" t="s">
        <v>668</v>
      </c>
      <c r="H230" s="52" t="s">
        <v>279</v>
      </c>
      <c r="I230" s="52" t="s">
        <v>718</v>
      </c>
      <c r="J230" s="49" t="s">
        <v>15</v>
      </c>
      <c r="K230" s="29" t="s">
        <v>1028</v>
      </c>
    </row>
    <row r="231" spans="1:11" ht="30" customHeight="1" x14ac:dyDescent="0.25">
      <c r="A231" s="29">
        <v>221</v>
      </c>
      <c r="B231" s="51" t="s">
        <v>841</v>
      </c>
      <c r="C231" s="52" t="s">
        <v>585</v>
      </c>
      <c r="D231" s="52">
        <v>23</v>
      </c>
      <c r="E231" s="52">
        <v>3</v>
      </c>
      <c r="F231" s="52">
        <v>2009</v>
      </c>
      <c r="G231" s="52" t="s">
        <v>28</v>
      </c>
      <c r="H231" s="52" t="s">
        <v>510</v>
      </c>
      <c r="I231" s="52" t="s">
        <v>842</v>
      </c>
      <c r="J231" s="49" t="s">
        <v>17</v>
      </c>
      <c r="K231" s="29" t="s">
        <v>1028</v>
      </c>
    </row>
    <row r="232" spans="1:11" ht="30" customHeight="1" x14ac:dyDescent="0.25">
      <c r="A232" s="29">
        <v>222</v>
      </c>
      <c r="B232" s="51" t="s">
        <v>750</v>
      </c>
      <c r="C232" s="61" t="s">
        <v>718</v>
      </c>
      <c r="D232" s="52">
        <v>25</v>
      </c>
      <c r="E232" s="52">
        <v>3</v>
      </c>
      <c r="F232" s="52">
        <v>2009</v>
      </c>
      <c r="G232" s="52" t="s">
        <v>843</v>
      </c>
      <c r="H232" s="52" t="s">
        <v>298</v>
      </c>
      <c r="I232" s="52" t="s">
        <v>718</v>
      </c>
      <c r="J232" s="49" t="s">
        <v>19</v>
      </c>
      <c r="K232" s="29" t="s">
        <v>1028</v>
      </c>
    </row>
    <row r="233" spans="1:11" ht="30" customHeight="1" x14ac:dyDescent="0.25">
      <c r="A233" s="29">
        <v>223</v>
      </c>
      <c r="B233" s="51" t="s">
        <v>841</v>
      </c>
      <c r="C233" s="52" t="s">
        <v>585</v>
      </c>
      <c r="D233" s="52">
        <v>23</v>
      </c>
      <c r="E233" s="52">
        <v>3</v>
      </c>
      <c r="F233" s="52">
        <v>2009</v>
      </c>
      <c r="G233" s="52" t="s">
        <v>28</v>
      </c>
      <c r="H233" s="52" t="s">
        <v>510</v>
      </c>
      <c r="I233" s="52" t="s">
        <v>842</v>
      </c>
      <c r="J233" s="49" t="s">
        <v>15</v>
      </c>
      <c r="K233" s="29" t="s">
        <v>1029</v>
      </c>
    </row>
    <row r="234" spans="1:11" ht="30" customHeight="1" x14ac:dyDescent="0.25">
      <c r="A234" s="29">
        <v>224</v>
      </c>
      <c r="B234" s="51" t="s">
        <v>846</v>
      </c>
      <c r="C234" s="52" t="s">
        <v>574</v>
      </c>
      <c r="D234" s="52">
        <v>1</v>
      </c>
      <c r="E234" s="52">
        <v>12</v>
      </c>
      <c r="F234" s="52">
        <v>2009</v>
      </c>
      <c r="G234" s="52" t="s">
        <v>28</v>
      </c>
      <c r="H234" s="52" t="s">
        <v>511</v>
      </c>
      <c r="I234" s="52" t="s">
        <v>740</v>
      </c>
      <c r="J234" s="49" t="s">
        <v>17</v>
      </c>
      <c r="K234" s="29" t="s">
        <v>1029</v>
      </c>
    </row>
    <row r="235" spans="1:11" ht="30" customHeight="1" x14ac:dyDescent="0.25">
      <c r="A235" s="29">
        <v>225</v>
      </c>
      <c r="B235" s="51" t="s">
        <v>833</v>
      </c>
      <c r="C235" s="61" t="s">
        <v>718</v>
      </c>
      <c r="D235" s="52">
        <v>21</v>
      </c>
      <c r="E235" s="52">
        <v>10</v>
      </c>
      <c r="F235" s="52">
        <v>2008</v>
      </c>
      <c r="G235" s="52" t="s">
        <v>28</v>
      </c>
      <c r="H235" s="52" t="s">
        <v>325</v>
      </c>
      <c r="I235" s="52" t="s">
        <v>718</v>
      </c>
      <c r="J235" s="49" t="s">
        <v>19</v>
      </c>
      <c r="K235" s="29" t="s">
        <v>1029</v>
      </c>
    </row>
    <row r="236" spans="1:11" ht="30" customHeight="1" x14ac:dyDescent="0.25">
      <c r="A236" s="29">
        <v>226</v>
      </c>
      <c r="B236" s="51" t="s">
        <v>847</v>
      </c>
      <c r="C236" s="52" t="s">
        <v>561</v>
      </c>
      <c r="D236" s="52">
        <v>20</v>
      </c>
      <c r="E236" s="52">
        <v>1</v>
      </c>
      <c r="F236" s="52">
        <v>2008</v>
      </c>
      <c r="G236" s="52" t="s">
        <v>627</v>
      </c>
      <c r="H236" s="52" t="s">
        <v>764</v>
      </c>
      <c r="I236" s="52" t="s">
        <v>604</v>
      </c>
      <c r="J236" s="49" t="s">
        <v>15</v>
      </c>
      <c r="K236" s="29" t="s">
        <v>1030</v>
      </c>
    </row>
    <row r="237" spans="1:11" ht="30" customHeight="1" x14ac:dyDescent="0.25">
      <c r="A237" s="29">
        <v>227</v>
      </c>
      <c r="B237" s="51" t="s">
        <v>848</v>
      </c>
      <c r="C237" s="52" t="s">
        <v>561</v>
      </c>
      <c r="D237" s="52">
        <v>8</v>
      </c>
      <c r="E237" s="52">
        <v>3</v>
      </c>
      <c r="F237" s="52">
        <v>2009</v>
      </c>
      <c r="G237" s="52" t="s">
        <v>28</v>
      </c>
      <c r="H237" s="52" t="s">
        <v>811</v>
      </c>
      <c r="I237" s="52" t="s">
        <v>702</v>
      </c>
      <c r="J237" s="49" t="s">
        <v>17</v>
      </c>
      <c r="K237" s="29" t="s">
        <v>1030</v>
      </c>
    </row>
    <row r="238" spans="1:11" ht="30" customHeight="1" x14ac:dyDescent="0.25">
      <c r="A238" s="29">
        <v>228</v>
      </c>
      <c r="B238" s="53" t="s">
        <v>849</v>
      </c>
      <c r="C238" s="52" t="s">
        <v>547</v>
      </c>
      <c r="D238" s="52">
        <v>11</v>
      </c>
      <c r="E238" s="52">
        <v>1</v>
      </c>
      <c r="F238" s="52">
        <v>2009</v>
      </c>
      <c r="G238" s="54" t="s">
        <v>532</v>
      </c>
      <c r="H238" s="52" t="s">
        <v>821</v>
      </c>
      <c r="I238" s="54" t="s">
        <v>664</v>
      </c>
      <c r="J238" s="49" t="s">
        <v>19</v>
      </c>
      <c r="K238" s="29" t="s">
        <v>1030</v>
      </c>
    </row>
    <row r="239" spans="1:11" ht="30" customHeight="1" x14ac:dyDescent="0.25">
      <c r="A239" s="29">
        <v>229</v>
      </c>
      <c r="B239" s="53" t="s">
        <v>849</v>
      </c>
      <c r="C239" s="52" t="s">
        <v>547</v>
      </c>
      <c r="D239" s="52">
        <v>11</v>
      </c>
      <c r="E239" s="52">
        <v>1</v>
      </c>
      <c r="F239" s="52">
        <v>2009</v>
      </c>
      <c r="G239" s="54" t="s">
        <v>532</v>
      </c>
      <c r="H239" s="52" t="s">
        <v>821</v>
      </c>
      <c r="I239" s="54" t="s">
        <v>664</v>
      </c>
      <c r="J239" s="49" t="s">
        <v>15</v>
      </c>
      <c r="K239" s="29" t="s">
        <v>1031</v>
      </c>
    </row>
    <row r="240" spans="1:11" ht="30" customHeight="1" x14ac:dyDescent="0.25">
      <c r="A240" s="29">
        <v>230</v>
      </c>
      <c r="B240" s="51" t="s">
        <v>833</v>
      </c>
      <c r="C240" s="52" t="s">
        <v>718</v>
      </c>
      <c r="D240" s="52">
        <v>21</v>
      </c>
      <c r="E240" s="52">
        <v>10</v>
      </c>
      <c r="F240" s="52">
        <v>2008</v>
      </c>
      <c r="G240" s="52" t="s">
        <v>28</v>
      </c>
      <c r="H240" s="52" t="s">
        <v>325</v>
      </c>
      <c r="I240" s="52" t="s">
        <v>718</v>
      </c>
      <c r="J240" s="49" t="s">
        <v>17</v>
      </c>
      <c r="K240" s="29" t="s">
        <v>1031</v>
      </c>
    </row>
    <row r="241" spans="1:11" ht="30" customHeight="1" x14ac:dyDescent="0.25">
      <c r="A241" s="29">
        <v>231</v>
      </c>
      <c r="B241" s="51" t="s">
        <v>850</v>
      </c>
      <c r="C241" s="52" t="s">
        <v>542</v>
      </c>
      <c r="D241" s="52">
        <v>27</v>
      </c>
      <c r="E241" s="52">
        <v>1</v>
      </c>
      <c r="F241" s="52">
        <v>2009</v>
      </c>
      <c r="G241" s="52" t="s">
        <v>532</v>
      </c>
      <c r="H241" s="52" t="s">
        <v>806</v>
      </c>
      <c r="I241" s="52" t="s">
        <v>638</v>
      </c>
      <c r="J241" s="49" t="s">
        <v>19</v>
      </c>
      <c r="K241" s="29" t="s">
        <v>1031</v>
      </c>
    </row>
    <row r="242" spans="1:11" ht="31.5" customHeight="1" x14ac:dyDescent="0.25">
      <c r="A242" s="29">
        <v>232</v>
      </c>
      <c r="B242" s="51" t="s">
        <v>852</v>
      </c>
      <c r="C242" s="52" t="s">
        <v>585</v>
      </c>
      <c r="D242" s="52">
        <v>14</v>
      </c>
      <c r="E242" s="52">
        <v>11</v>
      </c>
      <c r="F242" s="52">
        <v>2008</v>
      </c>
      <c r="G242" s="52" t="s">
        <v>28</v>
      </c>
      <c r="H242" s="52" t="s">
        <v>853</v>
      </c>
      <c r="I242" s="52" t="s">
        <v>809</v>
      </c>
      <c r="J242" s="49" t="s">
        <v>15</v>
      </c>
      <c r="K242" s="29" t="s">
        <v>1032</v>
      </c>
    </row>
    <row r="243" spans="1:11" ht="31.5" customHeight="1" x14ac:dyDescent="0.25">
      <c r="A243" s="29">
        <v>233</v>
      </c>
      <c r="B243" s="53" t="s">
        <v>854</v>
      </c>
      <c r="C243" s="52" t="s">
        <v>553</v>
      </c>
      <c r="D243" s="54">
        <v>23</v>
      </c>
      <c r="E243" s="54">
        <v>1</v>
      </c>
      <c r="F243" s="54">
        <v>2010</v>
      </c>
      <c r="G243" s="52" t="s">
        <v>28</v>
      </c>
      <c r="H243" s="54" t="s">
        <v>646</v>
      </c>
      <c r="I243" s="52" t="s">
        <v>651</v>
      </c>
      <c r="J243" s="49" t="s">
        <v>17</v>
      </c>
      <c r="K243" s="29" t="s">
        <v>1032</v>
      </c>
    </row>
    <row r="244" spans="1:11" ht="31.5" customHeight="1" x14ac:dyDescent="0.25">
      <c r="A244" s="29">
        <v>234</v>
      </c>
      <c r="B244" s="51" t="s">
        <v>851</v>
      </c>
      <c r="C244" s="52" t="s">
        <v>565</v>
      </c>
      <c r="D244" s="52">
        <v>4</v>
      </c>
      <c r="E244" s="52">
        <v>11</v>
      </c>
      <c r="F244" s="52">
        <v>2008</v>
      </c>
      <c r="G244" s="52" t="s">
        <v>28</v>
      </c>
      <c r="H244" s="56" t="s">
        <v>288</v>
      </c>
      <c r="I244" s="52" t="s">
        <v>690</v>
      </c>
      <c r="J244" s="49" t="s">
        <v>19</v>
      </c>
      <c r="K244" s="29" t="s">
        <v>1032</v>
      </c>
    </row>
    <row r="245" spans="1:11" ht="31.5" customHeight="1" x14ac:dyDescent="0.25">
      <c r="A245" s="29">
        <v>235</v>
      </c>
      <c r="B245" s="51" t="s">
        <v>836</v>
      </c>
      <c r="C245" s="85" t="s">
        <v>542</v>
      </c>
      <c r="D245" s="52">
        <v>27</v>
      </c>
      <c r="E245" s="52">
        <v>3</v>
      </c>
      <c r="F245" s="52">
        <v>2008</v>
      </c>
      <c r="G245" s="52" t="s">
        <v>532</v>
      </c>
      <c r="H245" s="52" t="s">
        <v>766</v>
      </c>
      <c r="I245" s="52" t="s">
        <v>638</v>
      </c>
      <c r="J245" s="82" t="s">
        <v>15</v>
      </c>
      <c r="K245" s="81" t="s">
        <v>1033</v>
      </c>
    </row>
    <row r="246" spans="1:11" ht="31.5" customHeight="1" x14ac:dyDescent="0.25">
      <c r="A246" s="29">
        <v>236</v>
      </c>
      <c r="B246" s="51" t="s">
        <v>851</v>
      </c>
      <c r="C246" s="85"/>
      <c r="D246" s="52">
        <v>14</v>
      </c>
      <c r="E246" s="52">
        <v>8</v>
      </c>
      <c r="F246" s="52">
        <v>2008</v>
      </c>
      <c r="G246" s="52" t="s">
        <v>532</v>
      </c>
      <c r="H246" s="52" t="s">
        <v>797</v>
      </c>
      <c r="I246" s="52" t="s">
        <v>638</v>
      </c>
      <c r="J246" s="82"/>
      <c r="K246" s="82"/>
    </row>
    <row r="247" spans="1:11" ht="31.5" customHeight="1" x14ac:dyDescent="0.25">
      <c r="A247" s="29">
        <v>237</v>
      </c>
      <c r="B247" s="51" t="s">
        <v>850</v>
      </c>
      <c r="C247" s="85"/>
      <c r="D247" s="52">
        <v>27</v>
      </c>
      <c r="E247" s="52">
        <v>1</v>
      </c>
      <c r="F247" s="52">
        <v>2009</v>
      </c>
      <c r="G247" s="52" t="s">
        <v>532</v>
      </c>
      <c r="H247" s="52" t="s">
        <v>806</v>
      </c>
      <c r="I247" s="52" t="s">
        <v>638</v>
      </c>
      <c r="J247" s="82"/>
      <c r="K247" s="82"/>
    </row>
    <row r="248" spans="1:11" ht="31.5" customHeight="1" x14ac:dyDescent="0.25">
      <c r="A248" s="29">
        <v>238</v>
      </c>
      <c r="B248" s="51" t="s">
        <v>840</v>
      </c>
      <c r="C248" s="85"/>
      <c r="D248" s="52">
        <v>7</v>
      </c>
      <c r="E248" s="52">
        <v>10</v>
      </c>
      <c r="F248" s="52">
        <v>2009</v>
      </c>
      <c r="G248" s="52" t="s">
        <v>532</v>
      </c>
      <c r="H248" s="52" t="s">
        <v>672</v>
      </c>
      <c r="I248" s="52" t="s">
        <v>638</v>
      </c>
      <c r="J248" s="82"/>
      <c r="K248" s="82"/>
    </row>
    <row r="249" spans="1:11" ht="31.5" customHeight="1" x14ac:dyDescent="0.25">
      <c r="A249" s="29">
        <v>239</v>
      </c>
      <c r="B249" s="51" t="s">
        <v>827</v>
      </c>
      <c r="C249" s="86" t="s">
        <v>718</v>
      </c>
      <c r="D249" s="52">
        <v>23</v>
      </c>
      <c r="E249" s="52">
        <v>7</v>
      </c>
      <c r="F249" s="52">
        <v>2009</v>
      </c>
      <c r="G249" s="52" t="s">
        <v>28</v>
      </c>
      <c r="H249" s="52" t="s">
        <v>510</v>
      </c>
      <c r="I249" s="52" t="s">
        <v>718</v>
      </c>
      <c r="J249" s="82" t="s">
        <v>17</v>
      </c>
      <c r="K249" s="81" t="s">
        <v>1033</v>
      </c>
    </row>
    <row r="250" spans="1:11" ht="31.5" customHeight="1" x14ac:dyDescent="0.25">
      <c r="A250" s="29">
        <v>240</v>
      </c>
      <c r="B250" s="51" t="s">
        <v>828</v>
      </c>
      <c r="C250" s="86"/>
      <c r="D250" s="52">
        <v>20</v>
      </c>
      <c r="E250" s="52">
        <v>2</v>
      </c>
      <c r="F250" s="52">
        <v>2009</v>
      </c>
      <c r="G250" s="52" t="s">
        <v>745</v>
      </c>
      <c r="H250" s="52" t="s">
        <v>298</v>
      </c>
      <c r="I250" s="52" t="s">
        <v>718</v>
      </c>
      <c r="J250" s="82"/>
      <c r="K250" s="82"/>
    </row>
    <row r="251" spans="1:11" ht="31.5" customHeight="1" x14ac:dyDescent="0.25">
      <c r="A251" s="29">
        <v>241</v>
      </c>
      <c r="B251" s="51" t="s">
        <v>832</v>
      </c>
      <c r="C251" s="86"/>
      <c r="D251" s="52">
        <v>2</v>
      </c>
      <c r="E251" s="52">
        <v>10</v>
      </c>
      <c r="F251" s="52">
        <v>2009</v>
      </c>
      <c r="G251" s="52" t="s">
        <v>745</v>
      </c>
      <c r="H251" s="52" t="s">
        <v>510</v>
      </c>
      <c r="I251" s="52" t="s">
        <v>718</v>
      </c>
      <c r="J251" s="82"/>
      <c r="K251" s="82"/>
    </row>
    <row r="252" spans="1:11" ht="31.5" customHeight="1" x14ac:dyDescent="0.25">
      <c r="A252" s="29">
        <v>242</v>
      </c>
      <c r="B252" s="51" t="s">
        <v>750</v>
      </c>
      <c r="C252" s="86"/>
      <c r="D252" s="52">
        <v>25</v>
      </c>
      <c r="E252" s="52">
        <v>3</v>
      </c>
      <c r="F252" s="52">
        <v>2009</v>
      </c>
      <c r="G252" s="52" t="s">
        <v>843</v>
      </c>
      <c r="H252" s="52" t="s">
        <v>298</v>
      </c>
      <c r="I252" s="52" t="s">
        <v>718</v>
      </c>
      <c r="J252" s="82"/>
      <c r="K252" s="82"/>
    </row>
    <row r="253" spans="1:11" ht="31.5" customHeight="1" x14ac:dyDescent="0.25">
      <c r="A253" s="29">
        <v>243</v>
      </c>
      <c r="B253" s="51" t="s">
        <v>855</v>
      </c>
      <c r="C253" s="85" t="s">
        <v>557</v>
      </c>
      <c r="D253" s="52">
        <v>23</v>
      </c>
      <c r="E253" s="52">
        <v>3</v>
      </c>
      <c r="F253" s="52">
        <v>2009</v>
      </c>
      <c r="G253" s="52" t="s">
        <v>532</v>
      </c>
      <c r="H253" s="52" t="s">
        <v>824</v>
      </c>
      <c r="I253" s="52" t="s">
        <v>642</v>
      </c>
      <c r="J253" s="82" t="s">
        <v>19</v>
      </c>
      <c r="K253" s="81" t="s">
        <v>1033</v>
      </c>
    </row>
    <row r="254" spans="1:11" ht="31.5" customHeight="1" x14ac:dyDescent="0.25">
      <c r="A254" s="29">
        <v>244</v>
      </c>
      <c r="B254" s="51" t="s">
        <v>825</v>
      </c>
      <c r="C254" s="85"/>
      <c r="D254" s="52">
        <v>21</v>
      </c>
      <c r="E254" s="52">
        <v>5</v>
      </c>
      <c r="F254" s="52">
        <v>2009</v>
      </c>
      <c r="G254" s="52" t="s">
        <v>532</v>
      </c>
      <c r="H254" s="52" t="s">
        <v>826</v>
      </c>
      <c r="I254" s="52" t="s">
        <v>642</v>
      </c>
      <c r="J254" s="82"/>
      <c r="K254" s="82"/>
    </row>
    <row r="255" spans="1:11" ht="31.5" customHeight="1" x14ac:dyDescent="0.25">
      <c r="A255" s="29">
        <v>245</v>
      </c>
      <c r="B255" s="51" t="s">
        <v>856</v>
      </c>
      <c r="C255" s="85"/>
      <c r="D255" s="52">
        <v>8</v>
      </c>
      <c r="E255" s="52">
        <v>9</v>
      </c>
      <c r="F255" s="52">
        <v>2008</v>
      </c>
      <c r="G255" s="52" t="s">
        <v>532</v>
      </c>
      <c r="H255" s="52" t="s">
        <v>857</v>
      </c>
      <c r="I255" s="52" t="s">
        <v>642</v>
      </c>
      <c r="J255" s="82"/>
      <c r="K255" s="82"/>
    </row>
    <row r="256" spans="1:11" ht="31.5" customHeight="1" x14ac:dyDescent="0.25">
      <c r="A256" s="29">
        <v>246</v>
      </c>
      <c r="B256" s="51" t="s">
        <v>858</v>
      </c>
      <c r="C256" s="85"/>
      <c r="D256" s="52">
        <v>24</v>
      </c>
      <c r="E256" s="52">
        <v>12</v>
      </c>
      <c r="F256" s="52">
        <v>2008</v>
      </c>
      <c r="G256" s="52" t="s">
        <v>532</v>
      </c>
      <c r="H256" s="52" t="s">
        <v>857</v>
      </c>
      <c r="I256" s="52" t="s">
        <v>642</v>
      </c>
      <c r="J256" s="82"/>
      <c r="K256" s="82"/>
    </row>
    <row r="257" spans="1:11" ht="31.5" customHeight="1" x14ac:dyDescent="0.25">
      <c r="A257" s="29">
        <v>247</v>
      </c>
      <c r="B257" s="51" t="s">
        <v>827</v>
      </c>
      <c r="C257" s="85" t="s">
        <v>718</v>
      </c>
      <c r="D257" s="52">
        <v>23</v>
      </c>
      <c r="E257" s="52">
        <v>7</v>
      </c>
      <c r="F257" s="52">
        <v>2009</v>
      </c>
      <c r="G257" s="52" t="s">
        <v>28</v>
      </c>
      <c r="H257" s="52" t="s">
        <v>510</v>
      </c>
      <c r="I257" s="52" t="s">
        <v>718</v>
      </c>
      <c r="J257" s="82" t="s">
        <v>15</v>
      </c>
      <c r="K257" s="81" t="s">
        <v>1034</v>
      </c>
    </row>
    <row r="258" spans="1:11" ht="31.5" customHeight="1" x14ac:dyDescent="0.25">
      <c r="A258" s="29">
        <v>248</v>
      </c>
      <c r="B258" s="51" t="s">
        <v>832</v>
      </c>
      <c r="C258" s="85"/>
      <c r="D258" s="52">
        <v>2</v>
      </c>
      <c r="E258" s="52">
        <v>10</v>
      </c>
      <c r="F258" s="52">
        <v>2009</v>
      </c>
      <c r="G258" s="52" t="s">
        <v>745</v>
      </c>
      <c r="H258" s="52" t="s">
        <v>510</v>
      </c>
      <c r="I258" s="52" t="s">
        <v>718</v>
      </c>
      <c r="J258" s="82"/>
      <c r="K258" s="82"/>
    </row>
    <row r="259" spans="1:11" ht="31.5" customHeight="1" x14ac:dyDescent="0.25">
      <c r="A259" s="29">
        <v>249</v>
      </c>
      <c r="B259" s="59" t="s">
        <v>839</v>
      </c>
      <c r="C259" s="85"/>
      <c r="D259" s="52">
        <v>5</v>
      </c>
      <c r="E259" s="52">
        <v>11</v>
      </c>
      <c r="F259" s="52">
        <v>2008</v>
      </c>
      <c r="G259" s="52" t="s">
        <v>668</v>
      </c>
      <c r="H259" s="52" t="s">
        <v>279</v>
      </c>
      <c r="I259" s="52" t="s">
        <v>718</v>
      </c>
      <c r="J259" s="82"/>
      <c r="K259" s="82"/>
    </row>
    <row r="260" spans="1:11" ht="31.5" customHeight="1" x14ac:dyDescent="0.25">
      <c r="A260" s="29">
        <v>250</v>
      </c>
      <c r="B260" s="51" t="s">
        <v>750</v>
      </c>
      <c r="C260" s="85"/>
      <c r="D260" s="52">
        <v>25</v>
      </c>
      <c r="E260" s="52">
        <v>3</v>
      </c>
      <c r="F260" s="52">
        <v>2009</v>
      </c>
      <c r="G260" s="52" t="s">
        <v>843</v>
      </c>
      <c r="H260" s="52" t="s">
        <v>298</v>
      </c>
      <c r="I260" s="52" t="s">
        <v>718</v>
      </c>
      <c r="J260" s="82"/>
      <c r="K260" s="82"/>
    </row>
    <row r="261" spans="1:11" ht="28.5" customHeight="1" x14ac:dyDescent="0.25">
      <c r="A261" s="29">
        <v>251</v>
      </c>
      <c r="B261" s="53" t="s">
        <v>859</v>
      </c>
      <c r="C261" s="85" t="s">
        <v>561</v>
      </c>
      <c r="D261" s="52">
        <v>16</v>
      </c>
      <c r="E261" s="52">
        <v>10</v>
      </c>
      <c r="F261" s="52">
        <v>2008</v>
      </c>
      <c r="G261" s="54" t="s">
        <v>532</v>
      </c>
      <c r="H261" s="52" t="s">
        <v>797</v>
      </c>
      <c r="I261" s="52" t="s">
        <v>707</v>
      </c>
      <c r="J261" s="82" t="s">
        <v>17</v>
      </c>
      <c r="K261" s="81" t="s">
        <v>1034</v>
      </c>
    </row>
    <row r="262" spans="1:11" ht="28.5" customHeight="1" x14ac:dyDescent="0.25">
      <c r="A262" s="29">
        <v>252</v>
      </c>
      <c r="B262" s="53" t="s">
        <v>860</v>
      </c>
      <c r="C262" s="85"/>
      <c r="D262" s="52">
        <v>25</v>
      </c>
      <c r="E262" s="52">
        <v>7</v>
      </c>
      <c r="F262" s="52">
        <v>2008</v>
      </c>
      <c r="G262" s="54" t="s">
        <v>532</v>
      </c>
      <c r="H262" s="52" t="s">
        <v>797</v>
      </c>
      <c r="I262" s="52" t="s">
        <v>707</v>
      </c>
      <c r="J262" s="82"/>
      <c r="K262" s="82"/>
    </row>
    <row r="263" spans="1:11" ht="28.5" customHeight="1" x14ac:dyDescent="0.25">
      <c r="A263" s="29">
        <v>253</v>
      </c>
      <c r="B263" s="53" t="s">
        <v>866</v>
      </c>
      <c r="C263" s="85"/>
      <c r="D263" s="52">
        <v>31</v>
      </c>
      <c r="E263" s="52">
        <v>7</v>
      </c>
      <c r="F263" s="52">
        <v>2009</v>
      </c>
      <c r="G263" s="54" t="s">
        <v>532</v>
      </c>
      <c r="H263" s="52" t="s">
        <v>821</v>
      </c>
      <c r="I263" s="52" t="s">
        <v>707</v>
      </c>
      <c r="J263" s="82"/>
      <c r="K263" s="82"/>
    </row>
    <row r="264" spans="1:11" ht="28.5" customHeight="1" x14ac:dyDescent="0.25">
      <c r="A264" s="29">
        <v>254</v>
      </c>
      <c r="B264" s="53" t="s">
        <v>861</v>
      </c>
      <c r="C264" s="85"/>
      <c r="D264" s="52">
        <v>14</v>
      </c>
      <c r="E264" s="52">
        <v>7</v>
      </c>
      <c r="F264" s="52">
        <v>2008</v>
      </c>
      <c r="G264" s="54" t="s">
        <v>532</v>
      </c>
      <c r="H264" s="52" t="s">
        <v>769</v>
      </c>
      <c r="I264" s="52" t="s">
        <v>707</v>
      </c>
      <c r="J264" s="82"/>
      <c r="K264" s="82"/>
    </row>
    <row r="265" spans="1:11" ht="28.5" customHeight="1" x14ac:dyDescent="0.25">
      <c r="A265" s="29">
        <v>255</v>
      </c>
      <c r="B265" s="51" t="s">
        <v>844</v>
      </c>
      <c r="C265" s="85" t="s">
        <v>556</v>
      </c>
      <c r="D265" s="52">
        <v>20</v>
      </c>
      <c r="E265" s="52">
        <v>1</v>
      </c>
      <c r="F265" s="52">
        <v>2008</v>
      </c>
      <c r="G265" s="52" t="s">
        <v>559</v>
      </c>
      <c r="H265" s="52">
        <v>8</v>
      </c>
      <c r="I265" s="52" t="s">
        <v>845</v>
      </c>
      <c r="J265" s="82" t="s">
        <v>19</v>
      </c>
      <c r="K265" s="81" t="s">
        <v>1034</v>
      </c>
    </row>
    <row r="266" spans="1:11" ht="28.5" customHeight="1" x14ac:dyDescent="0.25">
      <c r="A266" s="29">
        <v>256</v>
      </c>
      <c r="B266" s="51" t="s">
        <v>862</v>
      </c>
      <c r="C266" s="85"/>
      <c r="D266" s="52">
        <v>21</v>
      </c>
      <c r="E266" s="52">
        <v>2</v>
      </c>
      <c r="F266" s="52">
        <v>2008</v>
      </c>
      <c r="G266" s="52" t="s">
        <v>605</v>
      </c>
      <c r="H266" s="52">
        <v>9</v>
      </c>
      <c r="I266" s="52" t="s">
        <v>845</v>
      </c>
      <c r="J266" s="82"/>
      <c r="K266" s="82"/>
    </row>
    <row r="267" spans="1:11" ht="28.5" customHeight="1" x14ac:dyDescent="0.25">
      <c r="A267" s="29">
        <v>257</v>
      </c>
      <c r="B267" s="51" t="s">
        <v>863</v>
      </c>
      <c r="C267" s="85"/>
      <c r="D267" s="52">
        <v>1</v>
      </c>
      <c r="E267" s="52">
        <v>1</v>
      </c>
      <c r="F267" s="52">
        <v>2008</v>
      </c>
      <c r="G267" s="52" t="s">
        <v>864</v>
      </c>
      <c r="H267" s="52">
        <v>9</v>
      </c>
      <c r="I267" s="52" t="s">
        <v>845</v>
      </c>
      <c r="J267" s="82"/>
      <c r="K267" s="82"/>
    </row>
    <row r="268" spans="1:11" ht="28.5" customHeight="1" x14ac:dyDescent="0.25">
      <c r="A268" s="29">
        <v>258</v>
      </c>
      <c r="B268" s="51" t="s">
        <v>865</v>
      </c>
      <c r="C268" s="85"/>
      <c r="D268" s="52">
        <v>30</v>
      </c>
      <c r="E268" s="52">
        <v>4</v>
      </c>
      <c r="F268" s="52">
        <v>2008</v>
      </c>
      <c r="G268" s="52" t="s">
        <v>691</v>
      </c>
      <c r="H268" s="52">
        <v>9</v>
      </c>
      <c r="I268" s="52" t="s">
        <v>845</v>
      </c>
      <c r="J268" s="82"/>
      <c r="K268" s="82"/>
    </row>
    <row r="269" spans="1:11" ht="31.5" customHeight="1" x14ac:dyDescent="0.25">
      <c r="A269" s="29">
        <v>259</v>
      </c>
      <c r="B269" s="46" t="s">
        <v>867</v>
      </c>
      <c r="C269" s="62" t="s">
        <v>868</v>
      </c>
      <c r="D269" s="47">
        <v>21</v>
      </c>
      <c r="E269" s="47">
        <v>3</v>
      </c>
      <c r="F269" s="47">
        <v>2006</v>
      </c>
      <c r="G269" s="47" t="s">
        <v>668</v>
      </c>
      <c r="H269" s="47" t="s">
        <v>422</v>
      </c>
      <c r="I269" s="47" t="s">
        <v>759</v>
      </c>
      <c r="J269" s="49" t="s">
        <v>15</v>
      </c>
      <c r="K269" s="29" t="s">
        <v>1035</v>
      </c>
    </row>
    <row r="270" spans="1:11" ht="31.5" customHeight="1" x14ac:dyDescent="0.25">
      <c r="A270" s="29">
        <v>260</v>
      </c>
      <c r="B270" s="46" t="s">
        <v>869</v>
      </c>
      <c r="C270" s="62" t="s">
        <v>868</v>
      </c>
      <c r="D270" s="47">
        <v>3</v>
      </c>
      <c r="E270" s="47">
        <v>7</v>
      </c>
      <c r="F270" s="47">
        <v>2005</v>
      </c>
      <c r="G270" s="47" t="s">
        <v>28</v>
      </c>
      <c r="H270" s="47" t="s">
        <v>870</v>
      </c>
      <c r="I270" s="47" t="s">
        <v>759</v>
      </c>
      <c r="J270" s="49" t="s">
        <v>17</v>
      </c>
      <c r="K270" s="29" t="s">
        <v>1035</v>
      </c>
    </row>
    <row r="271" spans="1:11" ht="31.5" customHeight="1" x14ac:dyDescent="0.25">
      <c r="A271" s="29">
        <v>261</v>
      </c>
      <c r="B271" s="46" t="s">
        <v>871</v>
      </c>
      <c r="C271" s="62" t="s">
        <v>868</v>
      </c>
      <c r="D271" s="47">
        <v>22</v>
      </c>
      <c r="E271" s="47">
        <v>3</v>
      </c>
      <c r="F271" s="47">
        <v>2007</v>
      </c>
      <c r="G271" s="47" t="s">
        <v>689</v>
      </c>
      <c r="H271" s="47" t="s">
        <v>89</v>
      </c>
      <c r="I271" s="47" t="s">
        <v>759</v>
      </c>
      <c r="J271" s="49" t="s">
        <v>19</v>
      </c>
      <c r="K271" s="29" t="s">
        <v>1035</v>
      </c>
    </row>
    <row r="272" spans="1:11" ht="31.5" customHeight="1" x14ac:dyDescent="0.25">
      <c r="A272" s="29">
        <v>262</v>
      </c>
      <c r="B272" s="46" t="s">
        <v>878</v>
      </c>
      <c r="C272" s="62" t="s">
        <v>868</v>
      </c>
      <c r="D272" s="47">
        <v>24</v>
      </c>
      <c r="E272" s="47">
        <v>3</v>
      </c>
      <c r="F272" s="47">
        <v>2006</v>
      </c>
      <c r="G272" s="47" t="s">
        <v>668</v>
      </c>
      <c r="H272" s="47" t="s">
        <v>876</v>
      </c>
      <c r="I272" s="47" t="s">
        <v>759</v>
      </c>
      <c r="J272" s="49" t="s">
        <v>15</v>
      </c>
      <c r="K272" s="29" t="s">
        <v>1036</v>
      </c>
    </row>
    <row r="273" spans="1:11" ht="31.5" customHeight="1" x14ac:dyDescent="0.25">
      <c r="A273" s="29">
        <v>263</v>
      </c>
      <c r="B273" s="46" t="s">
        <v>879</v>
      </c>
      <c r="C273" s="62" t="s">
        <v>868</v>
      </c>
      <c r="D273" s="47">
        <v>25</v>
      </c>
      <c r="E273" s="47">
        <v>1</v>
      </c>
      <c r="F273" s="47">
        <v>2007</v>
      </c>
      <c r="G273" s="47" t="s">
        <v>28</v>
      </c>
      <c r="H273" s="47" t="s">
        <v>346</v>
      </c>
      <c r="I273" s="47" t="s">
        <v>759</v>
      </c>
      <c r="J273" s="49" t="s">
        <v>17</v>
      </c>
      <c r="K273" s="29" t="s">
        <v>1036</v>
      </c>
    </row>
    <row r="274" spans="1:11" ht="31.5" customHeight="1" x14ac:dyDescent="0.25">
      <c r="A274" s="29">
        <v>264</v>
      </c>
      <c r="B274" s="46" t="s">
        <v>871</v>
      </c>
      <c r="C274" s="62" t="s">
        <v>868</v>
      </c>
      <c r="D274" s="47">
        <v>22</v>
      </c>
      <c r="E274" s="47">
        <v>3</v>
      </c>
      <c r="F274" s="47">
        <v>2007</v>
      </c>
      <c r="G274" s="47" t="s">
        <v>689</v>
      </c>
      <c r="H274" s="47" t="s">
        <v>89</v>
      </c>
      <c r="I274" s="47" t="s">
        <v>759</v>
      </c>
      <c r="J274" s="49" t="s">
        <v>19</v>
      </c>
      <c r="K274" s="29" t="s">
        <v>1036</v>
      </c>
    </row>
    <row r="275" spans="1:11" ht="31.5" customHeight="1" x14ac:dyDescent="0.25">
      <c r="A275" s="29">
        <v>265</v>
      </c>
      <c r="B275" s="46" t="s">
        <v>878</v>
      </c>
      <c r="C275" s="62" t="s">
        <v>868</v>
      </c>
      <c r="D275" s="47">
        <v>24</v>
      </c>
      <c r="E275" s="47">
        <v>3</v>
      </c>
      <c r="F275" s="47">
        <v>2006</v>
      </c>
      <c r="G275" s="47" t="s">
        <v>668</v>
      </c>
      <c r="H275" s="47" t="s">
        <v>876</v>
      </c>
      <c r="I275" s="47" t="s">
        <v>759</v>
      </c>
      <c r="J275" s="49" t="s">
        <v>15</v>
      </c>
      <c r="K275" s="29" t="s">
        <v>1037</v>
      </c>
    </row>
    <row r="276" spans="1:11" ht="31.5" customHeight="1" x14ac:dyDescent="0.25">
      <c r="A276" s="29">
        <v>266</v>
      </c>
      <c r="B276" s="46" t="s">
        <v>884</v>
      </c>
      <c r="C276" s="62" t="s">
        <v>868</v>
      </c>
      <c r="D276" s="47">
        <v>7</v>
      </c>
      <c r="E276" s="47">
        <v>2</v>
      </c>
      <c r="F276" s="47">
        <v>2005</v>
      </c>
      <c r="G276" s="47" t="s">
        <v>605</v>
      </c>
      <c r="H276" s="47" t="s">
        <v>415</v>
      </c>
      <c r="I276" s="47" t="s">
        <v>759</v>
      </c>
      <c r="J276" s="49" t="s">
        <v>17</v>
      </c>
      <c r="K276" s="29" t="s">
        <v>1037</v>
      </c>
    </row>
    <row r="277" spans="1:11" ht="24.75" customHeight="1" x14ac:dyDescent="0.25">
      <c r="A277" s="29">
        <v>267</v>
      </c>
      <c r="B277" s="46" t="s">
        <v>885</v>
      </c>
      <c r="C277" s="47" t="s">
        <v>566</v>
      </c>
      <c r="D277" s="47">
        <v>9</v>
      </c>
      <c r="E277" s="47">
        <v>12</v>
      </c>
      <c r="F277" s="47">
        <v>2007</v>
      </c>
      <c r="G277" s="47" t="s">
        <v>532</v>
      </c>
      <c r="H277" s="47" t="s">
        <v>89</v>
      </c>
      <c r="I277" s="47" t="s">
        <v>886</v>
      </c>
      <c r="J277" s="49" t="s">
        <v>19</v>
      </c>
      <c r="K277" s="29" t="s">
        <v>1037</v>
      </c>
    </row>
    <row r="278" spans="1:11" ht="31.5" customHeight="1" x14ac:dyDescent="0.25">
      <c r="A278" s="29">
        <v>268</v>
      </c>
      <c r="B278" s="46" t="s">
        <v>889</v>
      </c>
      <c r="C278" s="62" t="s">
        <v>868</v>
      </c>
      <c r="D278" s="47">
        <v>23</v>
      </c>
      <c r="E278" s="47">
        <v>6</v>
      </c>
      <c r="F278" s="47">
        <v>2005</v>
      </c>
      <c r="G278" s="47" t="s">
        <v>668</v>
      </c>
      <c r="H278" s="47" t="s">
        <v>408</v>
      </c>
      <c r="I278" s="47" t="s">
        <v>759</v>
      </c>
      <c r="J278" s="49" t="s">
        <v>15</v>
      </c>
      <c r="K278" s="29" t="s">
        <v>1038</v>
      </c>
    </row>
    <row r="279" spans="1:11" ht="31.5" customHeight="1" x14ac:dyDescent="0.25">
      <c r="A279" s="29">
        <v>269</v>
      </c>
      <c r="B279" s="46" t="s">
        <v>890</v>
      </c>
      <c r="C279" s="62" t="s">
        <v>868</v>
      </c>
      <c r="D279" s="47">
        <v>19</v>
      </c>
      <c r="E279" s="47">
        <v>7</v>
      </c>
      <c r="F279" s="47">
        <v>2005</v>
      </c>
      <c r="G279" s="47" t="s">
        <v>891</v>
      </c>
      <c r="H279" s="47" t="s">
        <v>870</v>
      </c>
      <c r="I279" s="47" t="s">
        <v>759</v>
      </c>
      <c r="J279" s="49" t="s">
        <v>17</v>
      </c>
      <c r="K279" s="29" t="s">
        <v>1038</v>
      </c>
    </row>
    <row r="280" spans="1:11" ht="31.5" customHeight="1" x14ac:dyDescent="0.25">
      <c r="A280" s="29">
        <v>270</v>
      </c>
      <c r="B280" s="46" t="s">
        <v>892</v>
      </c>
      <c r="C280" s="62" t="s">
        <v>868</v>
      </c>
      <c r="D280" s="47">
        <v>1</v>
      </c>
      <c r="E280" s="47">
        <v>1</v>
      </c>
      <c r="F280" s="47">
        <v>2007</v>
      </c>
      <c r="G280" s="47" t="s">
        <v>28</v>
      </c>
      <c r="H280" s="47" t="s">
        <v>346</v>
      </c>
      <c r="I280" s="47" t="s">
        <v>759</v>
      </c>
      <c r="J280" s="49" t="s">
        <v>19</v>
      </c>
      <c r="K280" s="29" t="s">
        <v>1038</v>
      </c>
    </row>
    <row r="281" spans="1:11" ht="31.5" customHeight="1" x14ac:dyDescent="0.25">
      <c r="A281" s="29">
        <v>271</v>
      </c>
      <c r="B281" s="46" t="s">
        <v>892</v>
      </c>
      <c r="C281" s="62" t="s">
        <v>868</v>
      </c>
      <c r="D281" s="47">
        <v>1</v>
      </c>
      <c r="E281" s="47">
        <v>1</v>
      </c>
      <c r="F281" s="47">
        <v>2007</v>
      </c>
      <c r="G281" s="47" t="s">
        <v>28</v>
      </c>
      <c r="H281" s="47" t="s">
        <v>346</v>
      </c>
      <c r="I281" s="47" t="s">
        <v>759</v>
      </c>
      <c r="J281" s="49" t="s">
        <v>15</v>
      </c>
      <c r="K281" s="29" t="s">
        <v>1039</v>
      </c>
    </row>
    <row r="282" spans="1:11" ht="31.5" customHeight="1" x14ac:dyDescent="0.25">
      <c r="A282" s="29">
        <v>272</v>
      </c>
      <c r="B282" s="46" t="s">
        <v>889</v>
      </c>
      <c r="C282" s="62" t="s">
        <v>868</v>
      </c>
      <c r="D282" s="47">
        <v>23</v>
      </c>
      <c r="E282" s="47">
        <v>6</v>
      </c>
      <c r="F282" s="47">
        <v>2005</v>
      </c>
      <c r="G282" s="47" t="s">
        <v>668</v>
      </c>
      <c r="H282" s="47" t="s">
        <v>408</v>
      </c>
      <c r="I282" s="47" t="s">
        <v>759</v>
      </c>
      <c r="J282" s="49" t="s">
        <v>17</v>
      </c>
      <c r="K282" s="29" t="s">
        <v>1039</v>
      </c>
    </row>
    <row r="283" spans="1:11" ht="31.5" customHeight="1" x14ac:dyDescent="0.25">
      <c r="A283" s="29">
        <v>273</v>
      </c>
      <c r="B283" s="46" t="s">
        <v>890</v>
      </c>
      <c r="C283" s="62" t="s">
        <v>868</v>
      </c>
      <c r="D283" s="47">
        <v>19</v>
      </c>
      <c r="E283" s="47">
        <v>7</v>
      </c>
      <c r="F283" s="47">
        <v>2005</v>
      </c>
      <c r="G283" s="47" t="s">
        <v>891</v>
      </c>
      <c r="H283" s="47" t="s">
        <v>870</v>
      </c>
      <c r="I283" s="47" t="s">
        <v>759</v>
      </c>
      <c r="J283" s="49" t="s">
        <v>19</v>
      </c>
      <c r="K283" s="29" t="s">
        <v>1039</v>
      </c>
    </row>
    <row r="284" spans="1:11" ht="31.5" customHeight="1" x14ac:dyDescent="0.25">
      <c r="A284" s="29">
        <v>274</v>
      </c>
      <c r="B284" s="46" t="s">
        <v>889</v>
      </c>
      <c r="C284" s="62" t="s">
        <v>868</v>
      </c>
      <c r="D284" s="47">
        <v>23</v>
      </c>
      <c r="E284" s="47">
        <v>6</v>
      </c>
      <c r="F284" s="47">
        <v>2005</v>
      </c>
      <c r="G284" s="47" t="s">
        <v>668</v>
      </c>
      <c r="H284" s="47" t="s">
        <v>408</v>
      </c>
      <c r="I284" s="47" t="s">
        <v>759</v>
      </c>
      <c r="J284" s="49" t="s">
        <v>15</v>
      </c>
      <c r="K284" s="29" t="s">
        <v>1040</v>
      </c>
    </row>
    <row r="285" spans="1:11" ht="31.5" customHeight="1" x14ac:dyDescent="0.25">
      <c r="A285" s="29">
        <v>275</v>
      </c>
      <c r="B285" s="46" t="s">
        <v>892</v>
      </c>
      <c r="C285" s="62" t="s">
        <v>868</v>
      </c>
      <c r="D285" s="47">
        <v>1</v>
      </c>
      <c r="E285" s="47">
        <v>1</v>
      </c>
      <c r="F285" s="47">
        <v>2007</v>
      </c>
      <c r="G285" s="47" t="s">
        <v>28</v>
      </c>
      <c r="H285" s="47" t="s">
        <v>346</v>
      </c>
      <c r="I285" s="47" t="s">
        <v>759</v>
      </c>
      <c r="J285" s="49" t="s">
        <v>17</v>
      </c>
      <c r="K285" s="29" t="s">
        <v>1040</v>
      </c>
    </row>
    <row r="286" spans="1:11" ht="31.5" customHeight="1" x14ac:dyDescent="0.25">
      <c r="A286" s="29">
        <v>276</v>
      </c>
      <c r="B286" s="46" t="s">
        <v>900</v>
      </c>
      <c r="C286" s="62" t="s">
        <v>868</v>
      </c>
      <c r="D286" s="47">
        <v>5</v>
      </c>
      <c r="E286" s="47">
        <v>3</v>
      </c>
      <c r="F286" s="47">
        <v>2007</v>
      </c>
      <c r="G286" s="47" t="s">
        <v>605</v>
      </c>
      <c r="H286" s="47" t="s">
        <v>346</v>
      </c>
      <c r="I286" s="47" t="s">
        <v>759</v>
      </c>
      <c r="J286" s="49" t="s">
        <v>19</v>
      </c>
      <c r="K286" s="29" t="s">
        <v>1040</v>
      </c>
    </row>
    <row r="287" spans="1:11" ht="31.5" customHeight="1" x14ac:dyDescent="0.25">
      <c r="A287" s="29">
        <v>277</v>
      </c>
      <c r="B287" s="46" t="s">
        <v>902</v>
      </c>
      <c r="C287" s="47" t="s">
        <v>557</v>
      </c>
      <c r="D287" s="47">
        <v>14</v>
      </c>
      <c r="E287" s="47">
        <v>3</v>
      </c>
      <c r="F287" s="47">
        <v>2005</v>
      </c>
      <c r="G287" s="47" t="s">
        <v>532</v>
      </c>
      <c r="H287" s="47" t="s">
        <v>415</v>
      </c>
      <c r="I287" s="47" t="s">
        <v>877</v>
      </c>
      <c r="J287" s="49" t="s">
        <v>15</v>
      </c>
      <c r="K287" s="29" t="s">
        <v>1041</v>
      </c>
    </row>
    <row r="288" spans="1:11" ht="31.5" customHeight="1" x14ac:dyDescent="0.25">
      <c r="A288" s="29">
        <v>278</v>
      </c>
      <c r="B288" s="46" t="s">
        <v>903</v>
      </c>
      <c r="C288" s="62" t="s">
        <v>868</v>
      </c>
      <c r="D288" s="47">
        <v>11</v>
      </c>
      <c r="E288" s="47">
        <v>2</v>
      </c>
      <c r="F288" s="47">
        <v>2006</v>
      </c>
      <c r="G288" s="47" t="s">
        <v>668</v>
      </c>
      <c r="H288" s="47" t="s">
        <v>876</v>
      </c>
      <c r="I288" s="47" t="s">
        <v>759</v>
      </c>
      <c r="J288" s="49" t="s">
        <v>17</v>
      </c>
      <c r="K288" s="29" t="s">
        <v>1041</v>
      </c>
    </row>
    <row r="289" spans="1:12" ht="31.5" customHeight="1" x14ac:dyDescent="0.25">
      <c r="A289" s="29">
        <v>279</v>
      </c>
      <c r="B289" s="46" t="s">
        <v>904</v>
      </c>
      <c r="C289" s="62" t="s">
        <v>868</v>
      </c>
      <c r="D289" s="47">
        <v>20</v>
      </c>
      <c r="E289" s="47">
        <v>1</v>
      </c>
      <c r="F289" s="47">
        <v>2007</v>
      </c>
      <c r="G289" s="47" t="s">
        <v>745</v>
      </c>
      <c r="H289" s="47" t="s">
        <v>89</v>
      </c>
      <c r="I289" s="47" t="s">
        <v>759</v>
      </c>
      <c r="J289" s="49" t="s">
        <v>19</v>
      </c>
      <c r="K289" s="29" t="s">
        <v>1041</v>
      </c>
    </row>
    <row r="290" spans="1:12" ht="31.5" customHeight="1" x14ac:dyDescent="0.25">
      <c r="A290" s="29">
        <v>280</v>
      </c>
      <c r="B290" s="46" t="s">
        <v>903</v>
      </c>
      <c r="C290" s="62" t="s">
        <v>868</v>
      </c>
      <c r="D290" s="47">
        <v>11</v>
      </c>
      <c r="E290" s="47">
        <v>2</v>
      </c>
      <c r="F290" s="47">
        <v>2006</v>
      </c>
      <c r="G290" s="47" t="s">
        <v>668</v>
      </c>
      <c r="H290" s="47" t="s">
        <v>876</v>
      </c>
      <c r="I290" s="47" t="s">
        <v>759</v>
      </c>
      <c r="J290" s="49" t="s">
        <v>15</v>
      </c>
      <c r="K290" s="29" t="s">
        <v>1042</v>
      </c>
    </row>
    <row r="291" spans="1:12" ht="31.5" customHeight="1" x14ac:dyDescent="0.25">
      <c r="A291" s="29">
        <v>281</v>
      </c>
      <c r="B291" s="46" t="s">
        <v>905</v>
      </c>
      <c r="C291" s="62" t="s">
        <v>557</v>
      </c>
      <c r="D291" s="47">
        <v>8</v>
      </c>
      <c r="E291" s="47">
        <v>3</v>
      </c>
      <c r="F291" s="47">
        <v>2006</v>
      </c>
      <c r="G291" s="47" t="s">
        <v>532</v>
      </c>
      <c r="H291" s="47" t="s">
        <v>422</v>
      </c>
      <c r="I291" s="47" t="s">
        <v>906</v>
      </c>
      <c r="J291" s="49" t="s">
        <v>17</v>
      </c>
      <c r="K291" s="29" t="s">
        <v>1042</v>
      </c>
    </row>
    <row r="292" spans="1:12" ht="31.5" customHeight="1" x14ac:dyDescent="0.25">
      <c r="A292" s="29">
        <v>282</v>
      </c>
      <c r="B292" s="46" t="s">
        <v>907</v>
      </c>
      <c r="C292" s="62" t="s">
        <v>868</v>
      </c>
      <c r="D292" s="47">
        <v>9</v>
      </c>
      <c r="E292" s="47">
        <v>7</v>
      </c>
      <c r="F292" s="47">
        <v>2005</v>
      </c>
      <c r="G292" s="47" t="s">
        <v>28</v>
      </c>
      <c r="H292" s="47" t="s">
        <v>870</v>
      </c>
      <c r="I292" s="47" t="s">
        <v>759</v>
      </c>
      <c r="J292" s="49" t="s">
        <v>19</v>
      </c>
      <c r="K292" s="29" t="s">
        <v>1042</v>
      </c>
    </row>
    <row r="293" spans="1:12" ht="31.5" customHeight="1" x14ac:dyDescent="0.25">
      <c r="A293" s="29">
        <v>283</v>
      </c>
      <c r="B293" s="46" t="s">
        <v>903</v>
      </c>
      <c r="C293" s="62" t="s">
        <v>868</v>
      </c>
      <c r="D293" s="47">
        <v>11</v>
      </c>
      <c r="E293" s="47">
        <v>2</v>
      </c>
      <c r="F293" s="47">
        <v>2006</v>
      </c>
      <c r="G293" s="47" t="s">
        <v>668</v>
      </c>
      <c r="H293" s="47" t="s">
        <v>876</v>
      </c>
      <c r="I293" s="47" t="s">
        <v>759</v>
      </c>
      <c r="J293" s="49" t="s">
        <v>15</v>
      </c>
      <c r="K293" s="29" t="s">
        <v>1043</v>
      </c>
    </row>
    <row r="294" spans="1:12" ht="31.5" customHeight="1" x14ac:dyDescent="0.25">
      <c r="A294" s="29">
        <v>284</v>
      </c>
      <c r="B294" s="46" t="s">
        <v>905</v>
      </c>
      <c r="C294" s="47" t="s">
        <v>557</v>
      </c>
      <c r="D294" s="47">
        <v>8</v>
      </c>
      <c r="E294" s="47">
        <v>3</v>
      </c>
      <c r="F294" s="47">
        <v>2006</v>
      </c>
      <c r="G294" s="47" t="s">
        <v>532</v>
      </c>
      <c r="H294" s="47" t="s">
        <v>422</v>
      </c>
      <c r="I294" s="47" t="s">
        <v>906</v>
      </c>
      <c r="J294" s="49" t="s">
        <v>17</v>
      </c>
      <c r="K294" s="29" t="s">
        <v>1043</v>
      </c>
    </row>
    <row r="295" spans="1:12" ht="31.5" customHeight="1" x14ac:dyDescent="0.25">
      <c r="A295" s="29">
        <v>285</v>
      </c>
      <c r="B295" s="46" t="s">
        <v>904</v>
      </c>
      <c r="C295" s="62" t="s">
        <v>868</v>
      </c>
      <c r="D295" s="47">
        <v>20</v>
      </c>
      <c r="E295" s="47">
        <v>1</v>
      </c>
      <c r="F295" s="47">
        <v>2007</v>
      </c>
      <c r="G295" s="47" t="s">
        <v>745</v>
      </c>
      <c r="H295" s="47" t="s">
        <v>89</v>
      </c>
      <c r="I295" s="47" t="s">
        <v>759</v>
      </c>
      <c r="J295" s="49" t="s">
        <v>19</v>
      </c>
      <c r="K295" s="29" t="s">
        <v>1043</v>
      </c>
    </row>
    <row r="296" spans="1:12" ht="31.5" customHeight="1" x14ac:dyDescent="0.25">
      <c r="A296" s="29">
        <v>286</v>
      </c>
      <c r="B296" s="46" t="s">
        <v>912</v>
      </c>
      <c r="C296" s="47" t="s">
        <v>561</v>
      </c>
      <c r="D296" s="47">
        <v>19</v>
      </c>
      <c r="E296" s="47">
        <v>3</v>
      </c>
      <c r="F296" s="47">
        <v>2006</v>
      </c>
      <c r="G296" s="47" t="s">
        <v>888</v>
      </c>
      <c r="H296" s="47" t="s">
        <v>913</v>
      </c>
      <c r="I296" s="47" t="s">
        <v>755</v>
      </c>
      <c r="J296" s="49" t="s">
        <v>15</v>
      </c>
      <c r="K296" s="29" t="s">
        <v>1044</v>
      </c>
    </row>
    <row r="297" spans="1:12" ht="31.5" customHeight="1" x14ac:dyDescent="0.25">
      <c r="A297" s="29">
        <v>287</v>
      </c>
      <c r="B297" s="46" t="s">
        <v>914</v>
      </c>
      <c r="C297" s="47" t="s">
        <v>566</v>
      </c>
      <c r="D297" s="47">
        <v>20</v>
      </c>
      <c r="E297" s="47">
        <v>2</v>
      </c>
      <c r="F297" s="47">
        <v>2006</v>
      </c>
      <c r="G297" s="47" t="s">
        <v>532</v>
      </c>
      <c r="H297" s="47" t="s">
        <v>422</v>
      </c>
      <c r="I297" s="47" t="s">
        <v>915</v>
      </c>
      <c r="J297" s="49" t="s">
        <v>17</v>
      </c>
      <c r="K297" s="29" t="s">
        <v>1044</v>
      </c>
    </row>
    <row r="298" spans="1:12" ht="31.5" customHeight="1" x14ac:dyDescent="0.25">
      <c r="A298" s="29">
        <v>288</v>
      </c>
      <c r="B298" s="46" t="s">
        <v>917</v>
      </c>
      <c r="C298" s="47" t="s">
        <v>577</v>
      </c>
      <c r="D298" s="47">
        <v>19</v>
      </c>
      <c r="E298" s="47">
        <v>1</v>
      </c>
      <c r="F298" s="47">
        <v>2007</v>
      </c>
      <c r="G298" s="47" t="s">
        <v>28</v>
      </c>
      <c r="H298" s="47" t="s">
        <v>513</v>
      </c>
      <c r="I298" s="47" t="s">
        <v>896</v>
      </c>
      <c r="J298" s="49" t="s">
        <v>19</v>
      </c>
      <c r="K298" s="29" t="s">
        <v>1044</v>
      </c>
      <c r="L298" s="69"/>
    </row>
    <row r="299" spans="1:12" ht="31.5" customHeight="1" x14ac:dyDescent="0.25">
      <c r="A299" s="29">
        <v>289</v>
      </c>
      <c r="B299" s="46" t="s">
        <v>907</v>
      </c>
      <c r="C299" s="84" t="s">
        <v>868</v>
      </c>
      <c r="D299" s="47">
        <v>9</v>
      </c>
      <c r="E299" s="47">
        <v>7</v>
      </c>
      <c r="F299" s="47">
        <v>2005</v>
      </c>
      <c r="G299" s="47" t="s">
        <v>28</v>
      </c>
      <c r="H299" s="47" t="s">
        <v>870</v>
      </c>
      <c r="I299" s="47" t="s">
        <v>759</v>
      </c>
      <c r="J299" s="82" t="s">
        <v>15</v>
      </c>
      <c r="K299" s="81" t="s">
        <v>1045</v>
      </c>
      <c r="L299" s="69"/>
    </row>
    <row r="300" spans="1:12" ht="31.5" customHeight="1" x14ac:dyDescent="0.25">
      <c r="A300" s="29">
        <v>290</v>
      </c>
      <c r="B300" s="46" t="s">
        <v>920</v>
      </c>
      <c r="C300" s="84"/>
      <c r="D300" s="47">
        <v>22</v>
      </c>
      <c r="E300" s="47">
        <v>11</v>
      </c>
      <c r="F300" s="47">
        <v>2005</v>
      </c>
      <c r="G300" s="47" t="s">
        <v>28</v>
      </c>
      <c r="H300" s="47" t="s">
        <v>415</v>
      </c>
      <c r="I300" s="47" t="s">
        <v>759</v>
      </c>
      <c r="J300" s="82"/>
      <c r="K300" s="82"/>
      <c r="L300" s="69"/>
    </row>
    <row r="301" spans="1:12" ht="31.5" customHeight="1" x14ac:dyDescent="0.25">
      <c r="A301" s="29">
        <v>291</v>
      </c>
      <c r="B301" s="46" t="s">
        <v>871</v>
      </c>
      <c r="C301" s="84"/>
      <c r="D301" s="47">
        <v>22</v>
      </c>
      <c r="E301" s="47">
        <v>3</v>
      </c>
      <c r="F301" s="47">
        <v>2007</v>
      </c>
      <c r="G301" s="47" t="s">
        <v>689</v>
      </c>
      <c r="H301" s="47" t="s">
        <v>89</v>
      </c>
      <c r="I301" s="47" t="s">
        <v>759</v>
      </c>
      <c r="J301" s="82"/>
      <c r="K301" s="82"/>
      <c r="L301" s="69"/>
    </row>
    <row r="302" spans="1:12" ht="31.5" customHeight="1" x14ac:dyDescent="0.25">
      <c r="A302" s="29">
        <v>292</v>
      </c>
      <c r="B302" s="46" t="s">
        <v>921</v>
      </c>
      <c r="C302" s="84"/>
      <c r="D302" s="47">
        <v>7</v>
      </c>
      <c r="E302" s="47">
        <v>5</v>
      </c>
      <c r="F302" s="47">
        <v>2007</v>
      </c>
      <c r="G302" s="47" t="s">
        <v>28</v>
      </c>
      <c r="H302" s="47" t="s">
        <v>89</v>
      </c>
      <c r="I302" s="47" t="s">
        <v>759</v>
      </c>
      <c r="J302" s="82"/>
      <c r="K302" s="82"/>
      <c r="L302" s="69"/>
    </row>
    <row r="303" spans="1:12" ht="30" customHeight="1" x14ac:dyDescent="0.25">
      <c r="A303" s="29">
        <v>293</v>
      </c>
      <c r="B303" s="46" t="s">
        <v>895</v>
      </c>
      <c r="C303" s="84" t="s">
        <v>556</v>
      </c>
      <c r="D303" s="47">
        <v>20</v>
      </c>
      <c r="E303" s="47">
        <v>5</v>
      </c>
      <c r="F303" s="47">
        <v>2005</v>
      </c>
      <c r="G303" s="47" t="s">
        <v>28</v>
      </c>
      <c r="H303" s="47" t="s">
        <v>460</v>
      </c>
      <c r="I303" s="47" t="s">
        <v>873</v>
      </c>
      <c r="J303" s="82" t="s">
        <v>17</v>
      </c>
      <c r="K303" s="81" t="s">
        <v>1045</v>
      </c>
    </row>
    <row r="304" spans="1:12" ht="30" customHeight="1" x14ac:dyDescent="0.25">
      <c r="A304" s="29">
        <v>294</v>
      </c>
      <c r="B304" s="46" t="s">
        <v>880</v>
      </c>
      <c r="C304" s="84"/>
      <c r="D304" s="47">
        <v>11</v>
      </c>
      <c r="E304" s="47">
        <v>11</v>
      </c>
      <c r="F304" s="47">
        <v>2005</v>
      </c>
      <c r="G304" s="47" t="s">
        <v>28</v>
      </c>
      <c r="H304" s="47" t="s">
        <v>515</v>
      </c>
      <c r="I304" s="47" t="s">
        <v>873</v>
      </c>
      <c r="J304" s="82"/>
      <c r="K304" s="82"/>
    </row>
    <row r="305" spans="1:11" ht="30" customHeight="1" x14ac:dyDescent="0.25">
      <c r="A305" s="29">
        <v>295</v>
      </c>
      <c r="B305" s="46" t="s">
        <v>872</v>
      </c>
      <c r="C305" s="84"/>
      <c r="D305" s="47">
        <v>15</v>
      </c>
      <c r="E305" s="47">
        <v>4</v>
      </c>
      <c r="F305" s="47">
        <v>2006</v>
      </c>
      <c r="G305" s="47" t="s">
        <v>28</v>
      </c>
      <c r="H305" s="47" t="s">
        <v>512</v>
      </c>
      <c r="I305" s="47" t="s">
        <v>873</v>
      </c>
      <c r="J305" s="82"/>
      <c r="K305" s="82"/>
    </row>
    <row r="306" spans="1:11" ht="30" customHeight="1" x14ac:dyDescent="0.25">
      <c r="A306" s="29">
        <v>296</v>
      </c>
      <c r="B306" s="46" t="s">
        <v>901</v>
      </c>
      <c r="C306" s="84"/>
      <c r="D306" s="47">
        <v>6</v>
      </c>
      <c r="E306" s="47">
        <v>11</v>
      </c>
      <c r="F306" s="47">
        <v>2006</v>
      </c>
      <c r="G306" s="47" t="s">
        <v>28</v>
      </c>
      <c r="H306" s="47" t="s">
        <v>455</v>
      </c>
      <c r="I306" s="47" t="s">
        <v>873</v>
      </c>
      <c r="J306" s="82"/>
      <c r="K306" s="82"/>
    </row>
    <row r="307" spans="1:11" ht="30" customHeight="1" x14ac:dyDescent="0.25">
      <c r="A307" s="29">
        <v>297</v>
      </c>
      <c r="B307" s="46" t="s">
        <v>922</v>
      </c>
      <c r="C307" s="84" t="s">
        <v>553</v>
      </c>
      <c r="D307" s="47">
        <v>2</v>
      </c>
      <c r="E307" s="47">
        <v>5</v>
      </c>
      <c r="F307" s="47">
        <v>2006</v>
      </c>
      <c r="G307" s="47" t="s">
        <v>28</v>
      </c>
      <c r="H307" s="47" t="s">
        <v>353</v>
      </c>
      <c r="I307" s="47" t="s">
        <v>916</v>
      </c>
      <c r="J307" s="82" t="s">
        <v>19</v>
      </c>
      <c r="K307" s="81" t="s">
        <v>1045</v>
      </c>
    </row>
    <row r="308" spans="1:11" ht="30" customHeight="1" x14ac:dyDescent="0.25">
      <c r="A308" s="29">
        <v>298</v>
      </c>
      <c r="B308" s="46" t="s">
        <v>923</v>
      </c>
      <c r="C308" s="84"/>
      <c r="D308" s="47">
        <v>14</v>
      </c>
      <c r="E308" s="47">
        <v>10</v>
      </c>
      <c r="F308" s="47">
        <v>2005</v>
      </c>
      <c r="G308" s="47" t="s">
        <v>28</v>
      </c>
      <c r="H308" s="47" t="s">
        <v>90</v>
      </c>
      <c r="I308" s="47" t="s">
        <v>916</v>
      </c>
      <c r="J308" s="82"/>
      <c r="K308" s="82"/>
    </row>
    <row r="309" spans="1:11" ht="30" customHeight="1" x14ac:dyDescent="0.25">
      <c r="A309" s="29">
        <v>299</v>
      </c>
      <c r="B309" s="46" t="s">
        <v>924</v>
      </c>
      <c r="C309" s="84"/>
      <c r="D309" s="47">
        <v>15</v>
      </c>
      <c r="E309" s="47">
        <v>11</v>
      </c>
      <c r="F309" s="47">
        <v>2005</v>
      </c>
      <c r="G309" s="47" t="s">
        <v>28</v>
      </c>
      <c r="H309" s="47" t="s">
        <v>925</v>
      </c>
      <c r="I309" s="47" t="s">
        <v>916</v>
      </c>
      <c r="J309" s="82"/>
      <c r="K309" s="82"/>
    </row>
    <row r="310" spans="1:11" ht="30" customHeight="1" x14ac:dyDescent="0.25">
      <c r="A310" s="29">
        <v>300</v>
      </c>
      <c r="B310" s="46" t="s">
        <v>926</v>
      </c>
      <c r="C310" s="84"/>
      <c r="D310" s="47">
        <v>5</v>
      </c>
      <c r="E310" s="47">
        <v>1</v>
      </c>
      <c r="F310" s="47">
        <v>2005</v>
      </c>
      <c r="G310" s="47" t="s">
        <v>28</v>
      </c>
      <c r="H310" s="47" t="s">
        <v>516</v>
      </c>
      <c r="I310" s="47" t="s">
        <v>916</v>
      </c>
      <c r="J310" s="82"/>
      <c r="K310" s="82"/>
    </row>
    <row r="311" spans="1:11" ht="31.5" customHeight="1" x14ac:dyDescent="0.25">
      <c r="A311" s="29">
        <v>301</v>
      </c>
      <c r="B311" s="46" t="s">
        <v>887</v>
      </c>
      <c r="C311" s="83" t="s">
        <v>868</v>
      </c>
      <c r="D311" s="47">
        <v>18</v>
      </c>
      <c r="E311" s="47">
        <v>3</v>
      </c>
      <c r="F311" s="47">
        <v>2006</v>
      </c>
      <c r="G311" s="47" t="s">
        <v>668</v>
      </c>
      <c r="H311" s="47" t="s">
        <v>459</v>
      </c>
      <c r="I311" s="47" t="s">
        <v>759</v>
      </c>
      <c r="J311" s="82" t="s">
        <v>15</v>
      </c>
      <c r="K311" s="81" t="s">
        <v>1046</v>
      </c>
    </row>
    <row r="312" spans="1:11" ht="31.5" customHeight="1" x14ac:dyDescent="0.25">
      <c r="A312" s="29">
        <v>302</v>
      </c>
      <c r="B312" s="46" t="s">
        <v>884</v>
      </c>
      <c r="C312" s="83"/>
      <c r="D312" s="47">
        <v>7</v>
      </c>
      <c r="E312" s="47">
        <v>2</v>
      </c>
      <c r="F312" s="47">
        <v>2005</v>
      </c>
      <c r="G312" s="47" t="s">
        <v>605</v>
      </c>
      <c r="H312" s="47" t="s">
        <v>415</v>
      </c>
      <c r="I312" s="47" t="s">
        <v>759</v>
      </c>
      <c r="J312" s="82"/>
      <c r="K312" s="82"/>
    </row>
    <row r="313" spans="1:11" ht="31.5" customHeight="1" x14ac:dyDescent="0.25">
      <c r="A313" s="29">
        <v>303</v>
      </c>
      <c r="B313" s="46" t="s">
        <v>931</v>
      </c>
      <c r="C313" s="83"/>
      <c r="D313" s="47">
        <v>15</v>
      </c>
      <c r="E313" s="47">
        <v>3</v>
      </c>
      <c r="F313" s="47">
        <v>2006</v>
      </c>
      <c r="G313" s="47" t="s">
        <v>668</v>
      </c>
      <c r="H313" s="47" t="s">
        <v>422</v>
      </c>
      <c r="I313" s="47" t="s">
        <v>759</v>
      </c>
      <c r="J313" s="82"/>
      <c r="K313" s="82"/>
    </row>
    <row r="314" spans="1:11" ht="31.5" customHeight="1" x14ac:dyDescent="0.25">
      <c r="A314" s="29">
        <v>304</v>
      </c>
      <c r="B314" s="46" t="s">
        <v>932</v>
      </c>
      <c r="C314" s="83"/>
      <c r="D314" s="47">
        <v>31</v>
      </c>
      <c r="E314" s="47">
        <v>8</v>
      </c>
      <c r="F314" s="47">
        <v>2007</v>
      </c>
      <c r="G314" s="47" t="s">
        <v>668</v>
      </c>
      <c r="H314" s="47" t="s">
        <v>346</v>
      </c>
      <c r="I314" s="47" t="s">
        <v>759</v>
      </c>
      <c r="J314" s="82"/>
      <c r="K314" s="82"/>
    </row>
    <row r="315" spans="1:11" ht="31.5" customHeight="1" x14ac:dyDescent="0.25">
      <c r="A315" s="29">
        <v>305</v>
      </c>
      <c r="B315" s="46" t="s">
        <v>933</v>
      </c>
      <c r="C315" s="84" t="s">
        <v>893</v>
      </c>
      <c r="D315" s="47">
        <v>25</v>
      </c>
      <c r="E315" s="47">
        <v>4</v>
      </c>
      <c r="F315" s="47">
        <v>2006</v>
      </c>
      <c r="G315" s="47" t="s">
        <v>28</v>
      </c>
      <c r="H315" s="47" t="s">
        <v>899</v>
      </c>
      <c r="I315" s="47" t="s">
        <v>893</v>
      </c>
      <c r="J315" s="82" t="s">
        <v>17</v>
      </c>
      <c r="K315" s="81" t="s">
        <v>1046</v>
      </c>
    </row>
    <row r="316" spans="1:11" ht="31.5" customHeight="1" x14ac:dyDescent="0.25">
      <c r="A316" s="29">
        <v>306</v>
      </c>
      <c r="B316" s="46" t="s">
        <v>897</v>
      </c>
      <c r="C316" s="84"/>
      <c r="D316" s="47">
        <v>26</v>
      </c>
      <c r="E316" s="47">
        <v>9</v>
      </c>
      <c r="F316" s="47">
        <v>2006</v>
      </c>
      <c r="G316" s="47" t="s">
        <v>898</v>
      </c>
      <c r="H316" s="47" t="s">
        <v>899</v>
      </c>
      <c r="I316" s="47" t="s">
        <v>893</v>
      </c>
      <c r="J316" s="82"/>
      <c r="K316" s="82"/>
    </row>
    <row r="317" spans="1:11" ht="31.5" customHeight="1" x14ac:dyDescent="0.25">
      <c r="A317" s="29">
        <v>307</v>
      </c>
      <c r="B317" s="46" t="s">
        <v>934</v>
      </c>
      <c r="C317" s="84"/>
      <c r="D317" s="47">
        <v>13</v>
      </c>
      <c r="E317" s="47">
        <v>10</v>
      </c>
      <c r="F317" s="47">
        <v>2005</v>
      </c>
      <c r="G317" s="47" t="s">
        <v>746</v>
      </c>
      <c r="H317" s="47" t="s">
        <v>420</v>
      </c>
      <c r="I317" s="47" t="s">
        <v>893</v>
      </c>
      <c r="J317" s="82"/>
      <c r="K317" s="82"/>
    </row>
    <row r="318" spans="1:11" ht="31.5" customHeight="1" x14ac:dyDescent="0.25">
      <c r="A318" s="29">
        <v>308</v>
      </c>
      <c r="B318" s="46" t="s">
        <v>935</v>
      </c>
      <c r="C318" s="84"/>
      <c r="D318" s="47">
        <v>16</v>
      </c>
      <c r="E318" s="47">
        <v>2</v>
      </c>
      <c r="F318" s="47">
        <v>2007</v>
      </c>
      <c r="G318" s="47" t="s">
        <v>891</v>
      </c>
      <c r="H318" s="47" t="s">
        <v>930</v>
      </c>
      <c r="I318" s="47" t="s">
        <v>893</v>
      </c>
      <c r="J318" s="82"/>
      <c r="K318" s="82"/>
    </row>
    <row r="319" spans="1:11" ht="31.5" customHeight="1" x14ac:dyDescent="0.25">
      <c r="A319" s="29">
        <v>309</v>
      </c>
      <c r="B319" s="46" t="s">
        <v>895</v>
      </c>
      <c r="C319" s="84" t="s">
        <v>556</v>
      </c>
      <c r="D319" s="47">
        <v>20</v>
      </c>
      <c r="E319" s="47">
        <v>5</v>
      </c>
      <c r="F319" s="47">
        <v>2005</v>
      </c>
      <c r="G319" s="47" t="s">
        <v>28</v>
      </c>
      <c r="H319" s="47" t="s">
        <v>460</v>
      </c>
      <c r="I319" s="47" t="s">
        <v>873</v>
      </c>
      <c r="J319" s="82" t="s">
        <v>19</v>
      </c>
      <c r="K319" s="81" t="s">
        <v>1046</v>
      </c>
    </row>
    <row r="320" spans="1:11" ht="31.5" customHeight="1" x14ac:dyDescent="0.25">
      <c r="A320" s="29">
        <v>310</v>
      </c>
      <c r="B320" s="46" t="s">
        <v>880</v>
      </c>
      <c r="C320" s="84"/>
      <c r="D320" s="47">
        <v>11</v>
      </c>
      <c r="E320" s="47">
        <v>11</v>
      </c>
      <c r="F320" s="47">
        <v>2005</v>
      </c>
      <c r="G320" s="47" t="s">
        <v>28</v>
      </c>
      <c r="H320" s="47" t="s">
        <v>515</v>
      </c>
      <c r="I320" s="47" t="s">
        <v>873</v>
      </c>
      <c r="J320" s="82"/>
      <c r="K320" s="82"/>
    </row>
    <row r="321" spans="1:11" ht="31.5" customHeight="1" x14ac:dyDescent="0.25">
      <c r="A321" s="29">
        <v>311</v>
      </c>
      <c r="B321" s="46" t="s">
        <v>872</v>
      </c>
      <c r="C321" s="84"/>
      <c r="D321" s="47">
        <v>15</v>
      </c>
      <c r="E321" s="47">
        <v>4</v>
      </c>
      <c r="F321" s="47">
        <v>2006</v>
      </c>
      <c r="G321" s="47" t="s">
        <v>28</v>
      </c>
      <c r="H321" s="47" t="s">
        <v>512</v>
      </c>
      <c r="I321" s="47" t="s">
        <v>873</v>
      </c>
      <c r="J321" s="82"/>
      <c r="K321" s="82"/>
    </row>
    <row r="322" spans="1:11" ht="31.5" customHeight="1" x14ac:dyDescent="0.25">
      <c r="A322" s="29">
        <v>312</v>
      </c>
      <c r="B322" s="46" t="s">
        <v>901</v>
      </c>
      <c r="C322" s="84"/>
      <c r="D322" s="47">
        <v>6</v>
      </c>
      <c r="E322" s="47">
        <v>11</v>
      </c>
      <c r="F322" s="47">
        <v>2006</v>
      </c>
      <c r="G322" s="47" t="s">
        <v>28</v>
      </c>
      <c r="H322" s="47" t="s">
        <v>455</v>
      </c>
      <c r="I322" s="47" t="s">
        <v>873</v>
      </c>
      <c r="J322" s="82"/>
      <c r="K322" s="82"/>
    </row>
    <row r="323" spans="1:11" ht="31.5" customHeight="1" x14ac:dyDescent="0.25">
      <c r="A323" s="29">
        <v>313</v>
      </c>
      <c r="B323" s="46" t="s">
        <v>869</v>
      </c>
      <c r="C323" s="83" t="s">
        <v>868</v>
      </c>
      <c r="D323" s="47">
        <v>3</v>
      </c>
      <c r="E323" s="47">
        <v>7</v>
      </c>
      <c r="F323" s="47">
        <v>2005</v>
      </c>
      <c r="G323" s="47" t="s">
        <v>28</v>
      </c>
      <c r="H323" s="47" t="s">
        <v>870</v>
      </c>
      <c r="I323" s="47" t="s">
        <v>759</v>
      </c>
      <c r="J323" s="82" t="s">
        <v>15</v>
      </c>
      <c r="K323" s="81" t="s">
        <v>1047</v>
      </c>
    </row>
    <row r="324" spans="1:11" ht="31.5" customHeight="1" x14ac:dyDescent="0.25">
      <c r="A324" s="29">
        <v>314</v>
      </c>
      <c r="B324" s="46" t="s">
        <v>879</v>
      </c>
      <c r="C324" s="83"/>
      <c r="D324" s="47">
        <v>25</v>
      </c>
      <c r="E324" s="47">
        <v>1</v>
      </c>
      <c r="F324" s="47">
        <v>2007</v>
      </c>
      <c r="G324" s="47" t="s">
        <v>28</v>
      </c>
      <c r="H324" s="47" t="s">
        <v>346</v>
      </c>
      <c r="I324" s="47" t="s">
        <v>759</v>
      </c>
      <c r="J324" s="82"/>
      <c r="K324" s="82"/>
    </row>
    <row r="325" spans="1:11" ht="31.5" customHeight="1" x14ac:dyDescent="0.25">
      <c r="A325" s="29">
        <v>315</v>
      </c>
      <c r="B325" s="46" t="s">
        <v>938</v>
      </c>
      <c r="C325" s="83"/>
      <c r="D325" s="47">
        <v>4</v>
      </c>
      <c r="E325" s="47">
        <v>10</v>
      </c>
      <c r="F325" s="47">
        <v>2006</v>
      </c>
      <c r="G325" s="47" t="s">
        <v>668</v>
      </c>
      <c r="H325" s="47" t="s">
        <v>422</v>
      </c>
      <c r="I325" s="47" t="s">
        <v>759</v>
      </c>
      <c r="J325" s="82"/>
      <c r="K325" s="82"/>
    </row>
    <row r="326" spans="1:11" ht="31.5" customHeight="1" x14ac:dyDescent="0.25">
      <c r="A326" s="29">
        <v>316</v>
      </c>
      <c r="B326" s="46" t="s">
        <v>939</v>
      </c>
      <c r="C326" s="83"/>
      <c r="D326" s="47">
        <v>2</v>
      </c>
      <c r="E326" s="47">
        <v>1</v>
      </c>
      <c r="F326" s="47">
        <v>2007</v>
      </c>
      <c r="G326" s="47" t="s">
        <v>745</v>
      </c>
      <c r="H326" s="47" t="s">
        <v>346</v>
      </c>
      <c r="I326" s="47" t="s">
        <v>759</v>
      </c>
      <c r="J326" s="82"/>
      <c r="K326" s="82"/>
    </row>
    <row r="327" spans="1:11" ht="31.5" customHeight="1" x14ac:dyDescent="0.25">
      <c r="A327" s="29">
        <v>317</v>
      </c>
      <c r="B327" s="46" t="s">
        <v>882</v>
      </c>
      <c r="C327" s="84" t="s">
        <v>566</v>
      </c>
      <c r="D327" s="47">
        <v>8</v>
      </c>
      <c r="E327" s="47">
        <v>5</v>
      </c>
      <c r="F327" s="47">
        <v>2006</v>
      </c>
      <c r="G327" s="47" t="s">
        <v>532</v>
      </c>
      <c r="H327" s="47" t="s">
        <v>881</v>
      </c>
      <c r="I327" s="47" t="s">
        <v>883</v>
      </c>
      <c r="J327" s="82" t="s">
        <v>17</v>
      </c>
      <c r="K327" s="81" t="s">
        <v>1047</v>
      </c>
    </row>
    <row r="328" spans="1:11" ht="31.5" customHeight="1" x14ac:dyDescent="0.25">
      <c r="A328" s="29">
        <v>318</v>
      </c>
      <c r="B328" s="46" t="s">
        <v>928</v>
      </c>
      <c r="C328" s="84"/>
      <c r="D328" s="47">
        <v>31</v>
      </c>
      <c r="E328" s="47">
        <v>5</v>
      </c>
      <c r="F328" s="47">
        <v>2006</v>
      </c>
      <c r="G328" s="47" t="s">
        <v>532</v>
      </c>
      <c r="H328" s="47" t="s">
        <v>929</v>
      </c>
      <c r="I328" s="47" t="s">
        <v>883</v>
      </c>
      <c r="J328" s="82"/>
      <c r="K328" s="82"/>
    </row>
    <row r="329" spans="1:11" ht="31.5" customHeight="1" x14ac:dyDescent="0.25">
      <c r="A329" s="29">
        <v>319</v>
      </c>
      <c r="B329" s="46" t="s">
        <v>940</v>
      </c>
      <c r="C329" s="84"/>
      <c r="D329" s="47">
        <v>14</v>
      </c>
      <c r="E329" s="47">
        <v>4</v>
      </c>
      <c r="F329" s="47">
        <v>2006</v>
      </c>
      <c r="G329" s="47" t="s">
        <v>532</v>
      </c>
      <c r="H329" s="47" t="s">
        <v>941</v>
      </c>
      <c r="I329" s="47" t="s">
        <v>883</v>
      </c>
      <c r="J329" s="82"/>
      <c r="K329" s="82"/>
    </row>
    <row r="330" spans="1:11" ht="31.5" customHeight="1" x14ac:dyDescent="0.25">
      <c r="A330" s="29">
        <v>320</v>
      </c>
      <c r="B330" s="46" t="s">
        <v>942</v>
      </c>
      <c r="C330" s="84"/>
      <c r="D330" s="47">
        <v>2</v>
      </c>
      <c r="E330" s="47">
        <v>8</v>
      </c>
      <c r="F330" s="47">
        <v>2006</v>
      </c>
      <c r="G330" s="47" t="s">
        <v>532</v>
      </c>
      <c r="H330" s="47" t="s">
        <v>514</v>
      </c>
      <c r="I330" s="47" t="s">
        <v>883</v>
      </c>
      <c r="J330" s="82"/>
      <c r="K330" s="82"/>
    </row>
    <row r="331" spans="1:11" ht="31.5" customHeight="1" x14ac:dyDescent="0.25">
      <c r="A331" s="29">
        <v>321</v>
      </c>
      <c r="B331" s="46" t="s">
        <v>874</v>
      </c>
      <c r="C331" s="84" t="s">
        <v>547</v>
      </c>
      <c r="D331" s="47">
        <v>1</v>
      </c>
      <c r="E331" s="47">
        <v>9</v>
      </c>
      <c r="F331" s="47">
        <v>2005</v>
      </c>
      <c r="G331" s="47" t="s">
        <v>28</v>
      </c>
      <c r="H331" s="47" t="s">
        <v>408</v>
      </c>
      <c r="I331" s="47" t="s">
        <v>875</v>
      </c>
      <c r="J331" s="82" t="s">
        <v>19</v>
      </c>
      <c r="K331" s="81" t="s">
        <v>1047</v>
      </c>
    </row>
    <row r="332" spans="1:11" ht="31.5" customHeight="1" x14ac:dyDescent="0.25">
      <c r="A332" s="29">
        <v>322</v>
      </c>
      <c r="B332" s="46" t="s">
        <v>908</v>
      </c>
      <c r="C332" s="84"/>
      <c r="D332" s="47">
        <v>20</v>
      </c>
      <c r="E332" s="47">
        <v>2</v>
      </c>
      <c r="F332" s="47">
        <v>2005</v>
      </c>
      <c r="G332" s="47" t="s">
        <v>28</v>
      </c>
      <c r="H332" s="47" t="s">
        <v>909</v>
      </c>
      <c r="I332" s="47" t="s">
        <v>875</v>
      </c>
      <c r="J332" s="82"/>
      <c r="K332" s="82"/>
    </row>
    <row r="333" spans="1:11" ht="31.5" customHeight="1" x14ac:dyDescent="0.25">
      <c r="A333" s="29">
        <v>323</v>
      </c>
      <c r="B333" s="46" t="s">
        <v>943</v>
      </c>
      <c r="C333" s="84"/>
      <c r="D333" s="47">
        <v>25</v>
      </c>
      <c r="E333" s="47">
        <v>2</v>
      </c>
      <c r="F333" s="47">
        <v>2007</v>
      </c>
      <c r="G333" s="47" t="s">
        <v>28</v>
      </c>
      <c r="H333" s="47" t="s">
        <v>937</v>
      </c>
      <c r="I333" s="47" t="s">
        <v>875</v>
      </c>
      <c r="J333" s="82"/>
      <c r="K333" s="82"/>
    </row>
    <row r="334" spans="1:11" ht="31.5" customHeight="1" x14ac:dyDescent="0.25">
      <c r="A334" s="29">
        <v>324</v>
      </c>
      <c r="B334" s="46" t="s">
        <v>944</v>
      </c>
      <c r="C334" s="84"/>
      <c r="D334" s="47">
        <v>13</v>
      </c>
      <c r="E334" s="47">
        <v>6</v>
      </c>
      <c r="F334" s="47">
        <v>2006</v>
      </c>
      <c r="G334" s="47" t="s">
        <v>28</v>
      </c>
      <c r="H334" s="50" t="s">
        <v>910</v>
      </c>
      <c r="I334" s="47" t="s">
        <v>875</v>
      </c>
      <c r="J334" s="82"/>
      <c r="K334" s="82"/>
    </row>
    <row r="335" spans="1:11" ht="31.5" customHeight="1" x14ac:dyDescent="0.25">
      <c r="A335" s="29">
        <v>325</v>
      </c>
      <c r="B335" s="46" t="s">
        <v>890</v>
      </c>
      <c r="C335" s="83" t="s">
        <v>868</v>
      </c>
      <c r="D335" s="47">
        <v>19</v>
      </c>
      <c r="E335" s="47">
        <v>7</v>
      </c>
      <c r="F335" s="47">
        <v>2005</v>
      </c>
      <c r="G335" s="47" t="s">
        <v>891</v>
      </c>
      <c r="H335" s="47" t="s">
        <v>870</v>
      </c>
      <c r="I335" s="47" t="s">
        <v>759</v>
      </c>
      <c r="J335" s="82" t="s">
        <v>15</v>
      </c>
      <c r="K335" s="81" t="s">
        <v>1048</v>
      </c>
    </row>
    <row r="336" spans="1:11" ht="31.5" customHeight="1" x14ac:dyDescent="0.25">
      <c r="A336" s="29">
        <v>326</v>
      </c>
      <c r="B336" s="46" t="s">
        <v>947</v>
      </c>
      <c r="C336" s="83"/>
      <c r="D336" s="47">
        <v>11</v>
      </c>
      <c r="E336" s="47">
        <v>7</v>
      </c>
      <c r="F336" s="47">
        <v>2006</v>
      </c>
      <c r="G336" s="47" t="s">
        <v>28</v>
      </c>
      <c r="H336" s="47" t="s">
        <v>459</v>
      </c>
      <c r="I336" s="47" t="s">
        <v>759</v>
      </c>
      <c r="J336" s="82"/>
      <c r="K336" s="82"/>
    </row>
    <row r="337" spans="1:11" ht="31.5" customHeight="1" x14ac:dyDescent="0.25">
      <c r="A337" s="29">
        <v>327</v>
      </c>
      <c r="B337" s="46" t="s">
        <v>948</v>
      </c>
      <c r="C337" s="83"/>
      <c r="D337" s="47">
        <v>19</v>
      </c>
      <c r="E337" s="47">
        <v>1</v>
      </c>
      <c r="F337" s="47">
        <v>2005</v>
      </c>
      <c r="G337" s="47" t="s">
        <v>28</v>
      </c>
      <c r="H337" s="47" t="s">
        <v>870</v>
      </c>
      <c r="I337" s="47" t="s">
        <v>759</v>
      </c>
      <c r="J337" s="82"/>
      <c r="K337" s="82"/>
    </row>
    <row r="338" spans="1:11" ht="31.5" customHeight="1" x14ac:dyDescent="0.25">
      <c r="A338" s="29">
        <v>328</v>
      </c>
      <c r="B338" s="46" t="s">
        <v>949</v>
      </c>
      <c r="C338" s="83"/>
      <c r="D338" s="47">
        <v>26</v>
      </c>
      <c r="E338" s="47">
        <v>7</v>
      </c>
      <c r="F338" s="47">
        <v>2006</v>
      </c>
      <c r="G338" s="47" t="s">
        <v>28</v>
      </c>
      <c r="H338" s="47" t="s">
        <v>422</v>
      </c>
      <c r="I338" s="47" t="s">
        <v>759</v>
      </c>
      <c r="J338" s="82"/>
      <c r="K338" s="82"/>
    </row>
    <row r="339" spans="1:11" ht="31.5" customHeight="1" x14ac:dyDescent="0.25">
      <c r="A339" s="29">
        <v>329</v>
      </c>
      <c r="B339" s="46" t="s">
        <v>897</v>
      </c>
      <c r="C339" s="84" t="s">
        <v>894</v>
      </c>
      <c r="D339" s="47">
        <v>26</v>
      </c>
      <c r="E339" s="47">
        <v>9</v>
      </c>
      <c r="F339" s="47">
        <v>2006</v>
      </c>
      <c r="G339" s="47" t="s">
        <v>898</v>
      </c>
      <c r="H339" s="47" t="s">
        <v>899</v>
      </c>
      <c r="I339" s="47" t="s">
        <v>893</v>
      </c>
      <c r="J339" s="82" t="s">
        <v>17</v>
      </c>
      <c r="K339" s="81" t="s">
        <v>1048</v>
      </c>
    </row>
    <row r="340" spans="1:11" ht="31.5" customHeight="1" x14ac:dyDescent="0.25">
      <c r="A340" s="29">
        <v>330</v>
      </c>
      <c r="B340" s="46" t="s">
        <v>934</v>
      </c>
      <c r="C340" s="84"/>
      <c r="D340" s="47">
        <v>13</v>
      </c>
      <c r="E340" s="47">
        <v>10</v>
      </c>
      <c r="F340" s="47">
        <v>2005</v>
      </c>
      <c r="G340" s="47" t="s">
        <v>746</v>
      </c>
      <c r="H340" s="47" t="s">
        <v>420</v>
      </c>
      <c r="I340" s="47" t="s">
        <v>893</v>
      </c>
      <c r="J340" s="82"/>
      <c r="K340" s="82"/>
    </row>
    <row r="341" spans="1:11" ht="31.5" customHeight="1" x14ac:dyDescent="0.25">
      <c r="A341" s="29">
        <v>331</v>
      </c>
      <c r="B341" s="46" t="s">
        <v>950</v>
      </c>
      <c r="C341" s="84"/>
      <c r="D341" s="47">
        <v>4</v>
      </c>
      <c r="E341" s="47">
        <v>5</v>
      </c>
      <c r="F341" s="47">
        <v>2006</v>
      </c>
      <c r="G341" s="47" t="s">
        <v>28</v>
      </c>
      <c r="H341" s="47" t="s">
        <v>899</v>
      </c>
      <c r="I341" s="47" t="s">
        <v>893</v>
      </c>
      <c r="J341" s="82"/>
      <c r="K341" s="82"/>
    </row>
    <row r="342" spans="1:11" ht="31.5" customHeight="1" x14ac:dyDescent="0.25">
      <c r="A342" s="29">
        <v>332</v>
      </c>
      <c r="B342" s="46" t="s">
        <v>951</v>
      </c>
      <c r="C342" s="84"/>
      <c r="D342" s="47">
        <v>25</v>
      </c>
      <c r="E342" s="47">
        <v>7</v>
      </c>
      <c r="F342" s="47">
        <v>2007</v>
      </c>
      <c r="G342" s="47" t="s">
        <v>28</v>
      </c>
      <c r="H342" s="47" t="s">
        <v>952</v>
      </c>
      <c r="I342" s="47" t="s">
        <v>893</v>
      </c>
      <c r="J342" s="82"/>
      <c r="K342" s="82"/>
    </row>
    <row r="343" spans="1:11" ht="31.5" customHeight="1" x14ac:dyDescent="0.25">
      <c r="A343" s="29">
        <v>333</v>
      </c>
      <c r="B343" s="57" t="s">
        <v>927</v>
      </c>
      <c r="C343" s="85" t="s">
        <v>566</v>
      </c>
      <c r="D343" s="52">
        <v>4</v>
      </c>
      <c r="E343" s="52">
        <v>11</v>
      </c>
      <c r="F343" s="49">
        <v>2006</v>
      </c>
      <c r="G343" s="54" t="s">
        <v>532</v>
      </c>
      <c r="H343" s="52" t="s">
        <v>919</v>
      </c>
      <c r="I343" s="52" t="s">
        <v>883</v>
      </c>
      <c r="J343" s="82" t="s">
        <v>19</v>
      </c>
      <c r="K343" s="81" t="s">
        <v>1048</v>
      </c>
    </row>
    <row r="344" spans="1:11" ht="31.5" customHeight="1" x14ac:dyDescent="0.25">
      <c r="A344" s="29">
        <v>334</v>
      </c>
      <c r="B344" s="57" t="s">
        <v>928</v>
      </c>
      <c r="C344" s="85"/>
      <c r="D344" s="52">
        <v>31</v>
      </c>
      <c r="E344" s="52">
        <v>5</v>
      </c>
      <c r="F344" s="49">
        <v>2006</v>
      </c>
      <c r="G344" s="54" t="s">
        <v>532</v>
      </c>
      <c r="H344" s="52" t="s">
        <v>941</v>
      </c>
      <c r="I344" s="52" t="s">
        <v>883</v>
      </c>
      <c r="J344" s="82"/>
      <c r="K344" s="82"/>
    </row>
    <row r="345" spans="1:11" ht="31.5" customHeight="1" x14ac:dyDescent="0.25">
      <c r="A345" s="29">
        <v>335</v>
      </c>
      <c r="B345" s="57" t="s">
        <v>940</v>
      </c>
      <c r="C345" s="85"/>
      <c r="D345" s="52">
        <v>14</v>
      </c>
      <c r="E345" s="52">
        <v>4</v>
      </c>
      <c r="F345" s="49">
        <v>2006</v>
      </c>
      <c r="G345" s="54" t="s">
        <v>532</v>
      </c>
      <c r="H345" s="52" t="s">
        <v>941</v>
      </c>
      <c r="I345" s="54" t="s">
        <v>883</v>
      </c>
      <c r="J345" s="82"/>
      <c r="K345" s="82"/>
    </row>
    <row r="346" spans="1:11" ht="31.5" customHeight="1" x14ac:dyDescent="0.25">
      <c r="A346" s="29">
        <v>336</v>
      </c>
      <c r="B346" s="57" t="s">
        <v>953</v>
      </c>
      <c r="C346" s="85"/>
      <c r="D346" s="52">
        <v>9</v>
      </c>
      <c r="E346" s="52">
        <v>1</v>
      </c>
      <c r="F346" s="49">
        <v>2006</v>
      </c>
      <c r="G346" s="54" t="s">
        <v>532</v>
      </c>
      <c r="H346" s="52" t="s">
        <v>422</v>
      </c>
      <c r="I346" s="54" t="s">
        <v>883</v>
      </c>
      <c r="J346" s="82"/>
      <c r="K346" s="82"/>
    </row>
    <row r="347" spans="1:11" ht="31.5" customHeight="1" x14ac:dyDescent="0.25">
      <c r="A347" s="29">
        <v>337</v>
      </c>
      <c r="B347" s="46" t="s">
        <v>954</v>
      </c>
      <c r="C347" s="47" t="s">
        <v>551</v>
      </c>
      <c r="D347" s="47">
        <v>3</v>
      </c>
      <c r="E347" s="47">
        <v>2</v>
      </c>
      <c r="F347" s="47">
        <v>2005</v>
      </c>
      <c r="G347" s="47" t="s">
        <v>28</v>
      </c>
      <c r="H347" s="47" t="s">
        <v>415</v>
      </c>
      <c r="I347" s="47" t="s">
        <v>955</v>
      </c>
      <c r="J347" s="49" t="s">
        <v>15</v>
      </c>
      <c r="K347" s="29" t="s">
        <v>1049</v>
      </c>
    </row>
    <row r="348" spans="1:11" ht="31.5" customHeight="1" x14ac:dyDescent="0.25">
      <c r="A348" s="29">
        <v>338</v>
      </c>
      <c r="B348" s="46" t="s">
        <v>956</v>
      </c>
      <c r="C348" s="62" t="s">
        <v>868</v>
      </c>
      <c r="D348" s="47">
        <v>5</v>
      </c>
      <c r="E348" s="47">
        <v>8</v>
      </c>
      <c r="F348" s="47">
        <v>2006</v>
      </c>
      <c r="G348" s="47" t="s">
        <v>578</v>
      </c>
      <c r="H348" s="47" t="s">
        <v>422</v>
      </c>
      <c r="I348" s="47" t="s">
        <v>759</v>
      </c>
      <c r="J348" s="49" t="s">
        <v>17</v>
      </c>
      <c r="K348" s="29" t="s">
        <v>1049</v>
      </c>
    </row>
    <row r="349" spans="1:11" ht="31.5" customHeight="1" x14ac:dyDescent="0.25">
      <c r="A349" s="29">
        <v>339</v>
      </c>
      <c r="B349" s="46" t="s">
        <v>957</v>
      </c>
      <c r="C349" s="62" t="s">
        <v>868</v>
      </c>
      <c r="D349" s="47">
        <v>15</v>
      </c>
      <c r="E349" s="47">
        <v>11</v>
      </c>
      <c r="F349" s="47">
        <v>2007</v>
      </c>
      <c r="G349" s="47" t="s">
        <v>28</v>
      </c>
      <c r="H349" s="47" t="s">
        <v>89</v>
      </c>
      <c r="I349" s="47" t="s">
        <v>759</v>
      </c>
      <c r="J349" s="49" t="s">
        <v>19</v>
      </c>
      <c r="K349" s="29" t="s">
        <v>1049</v>
      </c>
    </row>
    <row r="350" spans="1:11" ht="31.5" customHeight="1" x14ac:dyDescent="0.25">
      <c r="A350" s="29">
        <v>340</v>
      </c>
      <c r="B350" s="46" t="s">
        <v>954</v>
      </c>
      <c r="C350" s="47" t="s">
        <v>551</v>
      </c>
      <c r="D350" s="47">
        <v>3</v>
      </c>
      <c r="E350" s="47">
        <v>2</v>
      </c>
      <c r="F350" s="47">
        <v>2005</v>
      </c>
      <c r="G350" s="47" t="s">
        <v>28</v>
      </c>
      <c r="H350" s="47" t="s">
        <v>415</v>
      </c>
      <c r="I350" s="47" t="s">
        <v>955</v>
      </c>
      <c r="J350" s="49" t="s">
        <v>15</v>
      </c>
      <c r="K350" s="29" t="s">
        <v>1050</v>
      </c>
    </row>
    <row r="351" spans="1:11" ht="31.5" customHeight="1" x14ac:dyDescent="0.25">
      <c r="A351" s="29">
        <v>341</v>
      </c>
      <c r="B351" s="46" t="s">
        <v>959</v>
      </c>
      <c r="C351" s="47" t="s">
        <v>553</v>
      </c>
      <c r="D351" s="47">
        <v>2</v>
      </c>
      <c r="E351" s="47">
        <v>10</v>
      </c>
      <c r="F351" s="47">
        <v>2006</v>
      </c>
      <c r="G351" s="47" t="s">
        <v>28</v>
      </c>
      <c r="H351" s="47" t="s">
        <v>876</v>
      </c>
      <c r="I351" s="47" t="s">
        <v>936</v>
      </c>
      <c r="J351" s="49" t="s">
        <v>17</v>
      </c>
      <c r="K351" s="29" t="s">
        <v>1050</v>
      </c>
    </row>
    <row r="352" spans="1:11" ht="31.5" customHeight="1" x14ac:dyDescent="0.25">
      <c r="A352" s="29">
        <v>342</v>
      </c>
      <c r="B352" s="46" t="s">
        <v>957</v>
      </c>
      <c r="C352" s="62" t="s">
        <v>868</v>
      </c>
      <c r="D352" s="47">
        <v>15</v>
      </c>
      <c r="E352" s="47">
        <v>11</v>
      </c>
      <c r="F352" s="47">
        <v>2007</v>
      </c>
      <c r="G352" s="47" t="s">
        <v>28</v>
      </c>
      <c r="H352" s="47" t="s">
        <v>89</v>
      </c>
      <c r="I352" s="47" t="s">
        <v>759</v>
      </c>
      <c r="J352" s="49" t="s">
        <v>19</v>
      </c>
      <c r="K352" s="29" t="s">
        <v>1050</v>
      </c>
    </row>
    <row r="353" spans="1:11" ht="31.5" customHeight="1" x14ac:dyDescent="0.25">
      <c r="A353" s="29">
        <v>343</v>
      </c>
      <c r="B353" s="46" t="s">
        <v>938</v>
      </c>
      <c r="C353" s="62" t="s">
        <v>868</v>
      </c>
      <c r="D353" s="47">
        <v>4</v>
      </c>
      <c r="E353" s="47">
        <v>10</v>
      </c>
      <c r="F353" s="47">
        <v>2006</v>
      </c>
      <c r="G353" s="47" t="s">
        <v>668</v>
      </c>
      <c r="H353" s="47" t="s">
        <v>422</v>
      </c>
      <c r="I353" s="47" t="s">
        <v>759</v>
      </c>
      <c r="J353" s="49" t="s">
        <v>15</v>
      </c>
      <c r="K353" s="29" t="s">
        <v>1051</v>
      </c>
    </row>
    <row r="354" spans="1:11" ht="31.5" customHeight="1" x14ac:dyDescent="0.25">
      <c r="A354" s="29">
        <v>344</v>
      </c>
      <c r="B354" s="46" t="s">
        <v>960</v>
      </c>
      <c r="C354" s="62" t="s">
        <v>868</v>
      </c>
      <c r="D354" s="47">
        <v>7</v>
      </c>
      <c r="E354" s="47">
        <v>7</v>
      </c>
      <c r="F354" s="47">
        <v>2006</v>
      </c>
      <c r="G354" s="47" t="s">
        <v>731</v>
      </c>
      <c r="H354" s="47" t="s">
        <v>876</v>
      </c>
      <c r="I354" s="47" t="s">
        <v>759</v>
      </c>
      <c r="J354" s="49" t="s">
        <v>17</v>
      </c>
      <c r="K354" s="29" t="s">
        <v>1051</v>
      </c>
    </row>
    <row r="355" spans="1:11" ht="31.5" customHeight="1" x14ac:dyDescent="0.25">
      <c r="A355" s="29">
        <v>345</v>
      </c>
      <c r="B355" s="46" t="s">
        <v>959</v>
      </c>
      <c r="C355" s="47" t="s">
        <v>553</v>
      </c>
      <c r="D355" s="47">
        <v>2</v>
      </c>
      <c r="E355" s="47">
        <v>10</v>
      </c>
      <c r="F355" s="47">
        <v>2006</v>
      </c>
      <c r="G355" s="47" t="s">
        <v>28</v>
      </c>
      <c r="H355" s="47" t="s">
        <v>876</v>
      </c>
      <c r="I355" s="47" t="s">
        <v>936</v>
      </c>
      <c r="J355" s="49" t="s">
        <v>19</v>
      </c>
      <c r="K355" s="29" t="s">
        <v>1051</v>
      </c>
    </row>
    <row r="356" spans="1:11" ht="31.5" customHeight="1" x14ac:dyDescent="0.25">
      <c r="A356" s="29">
        <v>346</v>
      </c>
      <c r="B356" s="46" t="s">
        <v>961</v>
      </c>
      <c r="C356" s="62" t="s">
        <v>868</v>
      </c>
      <c r="D356" s="47">
        <v>18</v>
      </c>
      <c r="E356" s="47">
        <v>2</v>
      </c>
      <c r="F356" s="47">
        <v>2007</v>
      </c>
      <c r="G356" s="47" t="s">
        <v>668</v>
      </c>
      <c r="H356" s="47" t="s">
        <v>346</v>
      </c>
      <c r="I356" s="47" t="s">
        <v>759</v>
      </c>
      <c r="J356" s="49" t="s">
        <v>15</v>
      </c>
      <c r="K356" s="29" t="s">
        <v>1052</v>
      </c>
    </row>
    <row r="357" spans="1:11" ht="31.5" customHeight="1" x14ac:dyDescent="0.25">
      <c r="A357" s="29">
        <v>347</v>
      </c>
      <c r="B357" s="46" t="s">
        <v>949</v>
      </c>
      <c r="C357" s="62" t="s">
        <v>868</v>
      </c>
      <c r="D357" s="47">
        <v>26</v>
      </c>
      <c r="E357" s="47">
        <v>7</v>
      </c>
      <c r="F357" s="47">
        <v>2006</v>
      </c>
      <c r="G357" s="47" t="s">
        <v>28</v>
      </c>
      <c r="H357" s="47" t="s">
        <v>422</v>
      </c>
      <c r="I357" s="47" t="s">
        <v>759</v>
      </c>
      <c r="J357" s="49" t="s">
        <v>17</v>
      </c>
      <c r="K357" s="29" t="s">
        <v>1052</v>
      </c>
    </row>
    <row r="358" spans="1:11" ht="31.5" customHeight="1" x14ac:dyDescent="0.25">
      <c r="A358" s="29">
        <v>348</v>
      </c>
      <c r="B358" s="46" t="s">
        <v>962</v>
      </c>
      <c r="C358" s="62" t="s">
        <v>868</v>
      </c>
      <c r="D358" s="47">
        <v>21</v>
      </c>
      <c r="E358" s="47">
        <v>9</v>
      </c>
      <c r="F358" s="47">
        <v>2005</v>
      </c>
      <c r="G358" s="47" t="s">
        <v>731</v>
      </c>
      <c r="H358" s="47" t="s">
        <v>415</v>
      </c>
      <c r="I358" s="47" t="s">
        <v>759</v>
      </c>
      <c r="J358" s="49" t="s">
        <v>19</v>
      </c>
      <c r="K358" s="29" t="s">
        <v>1052</v>
      </c>
    </row>
    <row r="359" spans="1:11" ht="31.5" customHeight="1" x14ac:dyDescent="0.25">
      <c r="A359" s="29">
        <v>349</v>
      </c>
      <c r="B359" s="46" t="s">
        <v>963</v>
      </c>
      <c r="C359" s="62" t="s">
        <v>868</v>
      </c>
      <c r="D359" s="47">
        <v>18</v>
      </c>
      <c r="E359" s="47">
        <v>2</v>
      </c>
      <c r="F359" s="47">
        <v>2007</v>
      </c>
      <c r="G359" s="47" t="s">
        <v>668</v>
      </c>
      <c r="H359" s="47" t="s">
        <v>346</v>
      </c>
      <c r="I359" s="47" t="s">
        <v>759</v>
      </c>
      <c r="J359" s="49" t="s">
        <v>15</v>
      </c>
      <c r="K359" s="29" t="s">
        <v>1053</v>
      </c>
    </row>
    <row r="360" spans="1:11" ht="31.5" customHeight="1" x14ac:dyDescent="0.25">
      <c r="A360" s="29">
        <v>350</v>
      </c>
      <c r="B360" s="46" t="s">
        <v>949</v>
      </c>
      <c r="C360" s="62" t="s">
        <v>868</v>
      </c>
      <c r="D360" s="47">
        <v>26</v>
      </c>
      <c r="E360" s="47">
        <v>7</v>
      </c>
      <c r="F360" s="47">
        <v>2006</v>
      </c>
      <c r="G360" s="47" t="s">
        <v>28</v>
      </c>
      <c r="H360" s="47" t="s">
        <v>422</v>
      </c>
      <c r="I360" s="47" t="s">
        <v>759</v>
      </c>
      <c r="J360" s="49" t="s">
        <v>17</v>
      </c>
      <c r="K360" s="29" t="s">
        <v>1053</v>
      </c>
    </row>
    <row r="361" spans="1:11" ht="31.5" customHeight="1" x14ac:dyDescent="0.25">
      <c r="A361" s="29">
        <v>351</v>
      </c>
      <c r="B361" s="46" t="s">
        <v>962</v>
      </c>
      <c r="C361" s="62" t="s">
        <v>868</v>
      </c>
      <c r="D361" s="47">
        <v>21</v>
      </c>
      <c r="E361" s="47">
        <v>9</v>
      </c>
      <c r="F361" s="47">
        <v>2005</v>
      </c>
      <c r="G361" s="47" t="s">
        <v>731</v>
      </c>
      <c r="H361" s="47" t="s">
        <v>415</v>
      </c>
      <c r="I361" s="47" t="s">
        <v>759</v>
      </c>
      <c r="J361" s="49" t="s">
        <v>19</v>
      </c>
      <c r="K361" s="29" t="s">
        <v>1053</v>
      </c>
    </row>
    <row r="362" spans="1:11" ht="31.5" customHeight="1" x14ac:dyDescent="0.25">
      <c r="A362" s="29">
        <v>352</v>
      </c>
      <c r="B362" s="46" t="s">
        <v>963</v>
      </c>
      <c r="C362" s="62" t="s">
        <v>868</v>
      </c>
      <c r="D362" s="47">
        <v>18</v>
      </c>
      <c r="E362" s="47">
        <v>2</v>
      </c>
      <c r="F362" s="47">
        <v>2007</v>
      </c>
      <c r="G362" s="47" t="s">
        <v>668</v>
      </c>
      <c r="H362" s="47" t="s">
        <v>346</v>
      </c>
      <c r="I362" s="47" t="s">
        <v>759</v>
      </c>
      <c r="J362" s="49" t="s">
        <v>15</v>
      </c>
      <c r="K362" s="29" t="s">
        <v>1054</v>
      </c>
    </row>
    <row r="363" spans="1:11" ht="31.5" customHeight="1" x14ac:dyDescent="0.25">
      <c r="A363" s="29">
        <v>353</v>
      </c>
      <c r="B363" s="46" t="s">
        <v>964</v>
      </c>
      <c r="C363" s="47" t="s">
        <v>556</v>
      </c>
      <c r="D363" s="47">
        <v>23</v>
      </c>
      <c r="E363" s="47">
        <v>10</v>
      </c>
      <c r="F363" s="47">
        <v>2006</v>
      </c>
      <c r="G363" s="47" t="s">
        <v>578</v>
      </c>
      <c r="H363" s="47" t="s">
        <v>459</v>
      </c>
      <c r="I363" s="47" t="s">
        <v>965</v>
      </c>
      <c r="J363" s="49" t="s">
        <v>17</v>
      </c>
      <c r="K363" s="29" t="s">
        <v>1054</v>
      </c>
    </row>
    <row r="364" spans="1:11" ht="31.5" customHeight="1" x14ac:dyDescent="0.25">
      <c r="A364" s="29">
        <v>354</v>
      </c>
      <c r="B364" s="46" t="s">
        <v>962</v>
      </c>
      <c r="C364" s="62" t="s">
        <v>868</v>
      </c>
      <c r="D364" s="47">
        <v>21</v>
      </c>
      <c r="E364" s="47">
        <v>9</v>
      </c>
      <c r="F364" s="47">
        <v>2005</v>
      </c>
      <c r="G364" s="47" t="s">
        <v>731</v>
      </c>
      <c r="H364" s="47" t="s">
        <v>415</v>
      </c>
      <c r="I364" s="47" t="s">
        <v>759</v>
      </c>
      <c r="J364" s="49" t="s">
        <v>19</v>
      </c>
      <c r="K364" s="29" t="s">
        <v>1054</v>
      </c>
    </row>
    <row r="365" spans="1:11" ht="29.25" customHeight="1" x14ac:dyDescent="0.25">
      <c r="A365" s="29">
        <v>355</v>
      </c>
      <c r="B365" s="46" t="s">
        <v>944</v>
      </c>
      <c r="C365" s="47" t="s">
        <v>547</v>
      </c>
      <c r="D365" s="47">
        <v>13</v>
      </c>
      <c r="E365" s="47">
        <v>6</v>
      </c>
      <c r="F365" s="47">
        <v>2006</v>
      </c>
      <c r="G365" s="47" t="s">
        <v>28</v>
      </c>
      <c r="H365" s="50" t="s">
        <v>910</v>
      </c>
      <c r="I365" s="47" t="s">
        <v>875</v>
      </c>
      <c r="J365" s="49" t="s">
        <v>15</v>
      </c>
      <c r="K365" s="29" t="s">
        <v>1055</v>
      </c>
    </row>
    <row r="366" spans="1:11" ht="29.25" customHeight="1" x14ac:dyDescent="0.25">
      <c r="A366" s="29">
        <v>356</v>
      </c>
      <c r="B366" s="46" t="s">
        <v>967</v>
      </c>
      <c r="C366" s="47" t="s">
        <v>557</v>
      </c>
      <c r="D366" s="47">
        <v>28</v>
      </c>
      <c r="E366" s="47">
        <v>9</v>
      </c>
      <c r="F366" s="47">
        <v>2005</v>
      </c>
      <c r="G366" s="47" t="s">
        <v>28</v>
      </c>
      <c r="H366" s="50" t="s">
        <v>968</v>
      </c>
      <c r="I366" s="47" t="s">
        <v>911</v>
      </c>
      <c r="J366" s="49" t="s">
        <v>17</v>
      </c>
      <c r="K366" s="29" t="s">
        <v>1055</v>
      </c>
    </row>
    <row r="367" spans="1:11" ht="29.25" customHeight="1" x14ac:dyDescent="0.25">
      <c r="A367" s="29">
        <v>357</v>
      </c>
      <c r="B367" s="46" t="s">
        <v>953</v>
      </c>
      <c r="C367" s="47" t="s">
        <v>566</v>
      </c>
      <c r="D367" s="47">
        <v>9</v>
      </c>
      <c r="E367" s="47">
        <v>11</v>
      </c>
      <c r="F367" s="47">
        <v>2006</v>
      </c>
      <c r="G367" s="47" t="s">
        <v>532</v>
      </c>
      <c r="H367" s="47" t="s">
        <v>422</v>
      </c>
      <c r="I367" s="47" t="s">
        <v>883</v>
      </c>
      <c r="J367" s="49" t="s">
        <v>19</v>
      </c>
      <c r="K367" s="29" t="s">
        <v>1055</v>
      </c>
    </row>
    <row r="368" spans="1:11" ht="31.5" customHeight="1" x14ac:dyDescent="0.25">
      <c r="A368" s="29">
        <v>358</v>
      </c>
      <c r="B368" s="46" t="s">
        <v>969</v>
      </c>
      <c r="C368" s="62" t="s">
        <v>868</v>
      </c>
      <c r="D368" s="47">
        <v>21</v>
      </c>
      <c r="E368" s="47">
        <v>3</v>
      </c>
      <c r="F368" s="47">
        <v>2007</v>
      </c>
      <c r="G368" s="47" t="s">
        <v>563</v>
      </c>
      <c r="H368" s="47" t="s">
        <v>346</v>
      </c>
      <c r="I368" s="47" t="s">
        <v>759</v>
      </c>
      <c r="J368" s="49" t="s">
        <v>15</v>
      </c>
      <c r="K368" s="29" t="s">
        <v>1056</v>
      </c>
    </row>
    <row r="369" spans="1:11" ht="31.5" customHeight="1" x14ac:dyDescent="0.25">
      <c r="A369" s="29">
        <v>359</v>
      </c>
      <c r="B369" s="46" t="s">
        <v>958</v>
      </c>
      <c r="C369" s="62" t="s">
        <v>868</v>
      </c>
      <c r="D369" s="47">
        <v>14</v>
      </c>
      <c r="E369" s="47">
        <v>6</v>
      </c>
      <c r="F369" s="47">
        <v>2006</v>
      </c>
      <c r="G369" s="47" t="s">
        <v>28</v>
      </c>
      <c r="H369" s="47" t="s">
        <v>422</v>
      </c>
      <c r="I369" s="47" t="s">
        <v>759</v>
      </c>
      <c r="J369" s="49" t="s">
        <v>17</v>
      </c>
      <c r="K369" s="29" t="s">
        <v>1056</v>
      </c>
    </row>
    <row r="370" spans="1:11" ht="31.5" customHeight="1" x14ac:dyDescent="0.25">
      <c r="A370" s="29">
        <v>360</v>
      </c>
      <c r="B370" s="46" t="s">
        <v>956</v>
      </c>
      <c r="C370" s="62" t="s">
        <v>868</v>
      </c>
      <c r="D370" s="47">
        <v>5</v>
      </c>
      <c r="E370" s="47">
        <v>8</v>
      </c>
      <c r="F370" s="47">
        <v>2006</v>
      </c>
      <c r="G370" s="47" t="s">
        <v>578</v>
      </c>
      <c r="H370" s="47" t="s">
        <v>422</v>
      </c>
      <c r="I370" s="47" t="s">
        <v>759</v>
      </c>
      <c r="J370" s="49" t="s">
        <v>19</v>
      </c>
      <c r="K370" s="29" t="s">
        <v>1056</v>
      </c>
    </row>
    <row r="371" spans="1:11" ht="31.5" customHeight="1" x14ac:dyDescent="0.25">
      <c r="A371" s="29">
        <v>361</v>
      </c>
      <c r="B371" s="46" t="s">
        <v>969</v>
      </c>
      <c r="C371" s="62" t="s">
        <v>868</v>
      </c>
      <c r="D371" s="47">
        <v>21</v>
      </c>
      <c r="E371" s="47">
        <v>3</v>
      </c>
      <c r="F371" s="47">
        <v>2007</v>
      </c>
      <c r="G371" s="47" t="s">
        <v>563</v>
      </c>
      <c r="H371" s="47" t="s">
        <v>346</v>
      </c>
      <c r="I371" s="47" t="s">
        <v>759</v>
      </c>
      <c r="J371" s="49" t="s">
        <v>15</v>
      </c>
      <c r="K371" s="29" t="s">
        <v>1057</v>
      </c>
    </row>
    <row r="372" spans="1:11" ht="31.5" customHeight="1" x14ac:dyDescent="0.25">
      <c r="A372" s="29">
        <v>362</v>
      </c>
      <c r="B372" s="46" t="s">
        <v>958</v>
      </c>
      <c r="C372" s="62" t="s">
        <v>868</v>
      </c>
      <c r="D372" s="47">
        <v>14</v>
      </c>
      <c r="E372" s="47">
        <v>6</v>
      </c>
      <c r="F372" s="47">
        <v>2006</v>
      </c>
      <c r="G372" s="47" t="s">
        <v>28</v>
      </c>
      <c r="H372" s="47" t="s">
        <v>422</v>
      </c>
      <c r="I372" s="47" t="s">
        <v>759</v>
      </c>
      <c r="J372" s="49" t="s">
        <v>17</v>
      </c>
      <c r="K372" s="29" t="s">
        <v>1057</v>
      </c>
    </row>
    <row r="373" spans="1:11" ht="31.5" customHeight="1" x14ac:dyDescent="0.25">
      <c r="A373" s="29">
        <v>363</v>
      </c>
      <c r="B373" s="46" t="s">
        <v>970</v>
      </c>
      <c r="C373" s="62" t="s">
        <v>868</v>
      </c>
      <c r="D373" s="47">
        <v>2</v>
      </c>
      <c r="E373" s="47">
        <v>1</v>
      </c>
      <c r="F373" s="47">
        <v>2006</v>
      </c>
      <c r="G373" s="47" t="s">
        <v>28</v>
      </c>
      <c r="H373" s="47" t="s">
        <v>459</v>
      </c>
      <c r="I373" s="47" t="s">
        <v>759</v>
      </c>
      <c r="J373" s="49" t="s">
        <v>19</v>
      </c>
      <c r="K373" s="29" t="s">
        <v>1057</v>
      </c>
    </row>
    <row r="374" spans="1:11" ht="31.5" customHeight="1" x14ac:dyDescent="0.25">
      <c r="A374" s="29">
        <v>364</v>
      </c>
      <c r="B374" s="46" t="s">
        <v>971</v>
      </c>
      <c r="C374" s="47" t="s">
        <v>545</v>
      </c>
      <c r="D374" s="47">
        <v>10</v>
      </c>
      <c r="E374" s="47">
        <v>5</v>
      </c>
      <c r="F374" s="47">
        <v>2005</v>
      </c>
      <c r="G374" s="47" t="s">
        <v>28</v>
      </c>
      <c r="H374" s="47" t="s">
        <v>415</v>
      </c>
      <c r="I374" s="47" t="s">
        <v>918</v>
      </c>
      <c r="J374" s="49" t="s">
        <v>15</v>
      </c>
      <c r="K374" s="29" t="s">
        <v>1058</v>
      </c>
    </row>
    <row r="375" spans="1:11" ht="31.5" customHeight="1" x14ac:dyDescent="0.25">
      <c r="A375" s="29">
        <v>365</v>
      </c>
      <c r="B375" s="46" t="s">
        <v>972</v>
      </c>
      <c r="C375" s="47" t="s">
        <v>553</v>
      </c>
      <c r="D375" s="47">
        <v>14</v>
      </c>
      <c r="E375" s="47">
        <v>10</v>
      </c>
      <c r="F375" s="47">
        <v>2006</v>
      </c>
      <c r="G375" s="47" t="s">
        <v>28</v>
      </c>
      <c r="H375" s="47" t="s">
        <v>455</v>
      </c>
      <c r="I375" s="47" t="s">
        <v>916</v>
      </c>
      <c r="J375" s="49" t="s">
        <v>17</v>
      </c>
      <c r="K375" s="29" t="s">
        <v>1058</v>
      </c>
    </row>
    <row r="376" spans="1:11" ht="31.5" customHeight="1" x14ac:dyDescent="0.25">
      <c r="A376" s="29">
        <v>366</v>
      </c>
      <c r="B376" s="46" t="s">
        <v>973</v>
      </c>
      <c r="C376" s="62" t="s">
        <v>868</v>
      </c>
      <c r="D376" s="47">
        <v>3</v>
      </c>
      <c r="E376" s="47">
        <v>6</v>
      </c>
      <c r="F376" s="47">
        <v>2006</v>
      </c>
      <c r="G376" s="47" t="s">
        <v>28</v>
      </c>
      <c r="H376" s="47" t="s">
        <v>876</v>
      </c>
      <c r="I376" s="47" t="s">
        <v>759</v>
      </c>
      <c r="J376" s="49" t="s">
        <v>19</v>
      </c>
      <c r="K376" s="29" t="s">
        <v>1058</v>
      </c>
    </row>
    <row r="377" spans="1:11" ht="31.5" customHeight="1" x14ac:dyDescent="0.25">
      <c r="A377" s="29">
        <v>367</v>
      </c>
      <c r="B377" s="46" t="s">
        <v>957</v>
      </c>
      <c r="C377" s="83" t="s">
        <v>868</v>
      </c>
      <c r="D377" s="47">
        <v>15</v>
      </c>
      <c r="E377" s="47">
        <v>11</v>
      </c>
      <c r="F377" s="47">
        <v>2007</v>
      </c>
      <c r="G377" s="47" t="s">
        <v>28</v>
      </c>
      <c r="H377" s="47" t="s">
        <v>89</v>
      </c>
      <c r="I377" s="47" t="s">
        <v>759</v>
      </c>
      <c r="J377" s="82" t="s">
        <v>15</v>
      </c>
      <c r="K377" s="81" t="s">
        <v>1059</v>
      </c>
    </row>
    <row r="378" spans="1:11" ht="31.5" customHeight="1" x14ac:dyDescent="0.25">
      <c r="A378" s="29">
        <v>368</v>
      </c>
      <c r="B378" s="46" t="s">
        <v>969</v>
      </c>
      <c r="C378" s="83"/>
      <c r="D378" s="47">
        <v>21</v>
      </c>
      <c r="E378" s="47">
        <v>3</v>
      </c>
      <c r="F378" s="47">
        <v>2007</v>
      </c>
      <c r="G378" s="47" t="s">
        <v>563</v>
      </c>
      <c r="H378" s="47" t="s">
        <v>346</v>
      </c>
      <c r="I378" s="47" t="s">
        <v>759</v>
      </c>
      <c r="J378" s="82"/>
      <c r="K378" s="82"/>
    </row>
    <row r="379" spans="1:11" ht="31.5" customHeight="1" x14ac:dyDescent="0.25">
      <c r="A379" s="29">
        <v>369</v>
      </c>
      <c r="B379" s="46" t="s">
        <v>956</v>
      </c>
      <c r="C379" s="83"/>
      <c r="D379" s="47">
        <v>5</v>
      </c>
      <c r="E379" s="47">
        <v>8</v>
      </c>
      <c r="F379" s="47">
        <v>2006</v>
      </c>
      <c r="G379" s="47" t="s">
        <v>578</v>
      </c>
      <c r="H379" s="47" t="s">
        <v>422</v>
      </c>
      <c r="I379" s="47" t="s">
        <v>759</v>
      </c>
      <c r="J379" s="82"/>
      <c r="K379" s="82"/>
    </row>
    <row r="380" spans="1:11" ht="31.5" customHeight="1" x14ac:dyDescent="0.25">
      <c r="A380" s="29">
        <v>370</v>
      </c>
      <c r="B380" s="46" t="s">
        <v>970</v>
      </c>
      <c r="C380" s="83"/>
      <c r="D380" s="47">
        <v>2</v>
      </c>
      <c r="E380" s="47">
        <v>1</v>
      </c>
      <c r="F380" s="47">
        <v>2006</v>
      </c>
      <c r="G380" s="47" t="s">
        <v>28</v>
      </c>
      <c r="H380" s="47" t="s">
        <v>459</v>
      </c>
      <c r="I380" s="47" t="s">
        <v>759</v>
      </c>
      <c r="J380" s="82"/>
      <c r="K380" s="82"/>
    </row>
    <row r="381" spans="1:11" ht="31.5" customHeight="1" x14ac:dyDescent="0.25">
      <c r="A381" s="29">
        <v>371</v>
      </c>
      <c r="B381" s="46" t="s">
        <v>964</v>
      </c>
      <c r="C381" s="84" t="s">
        <v>556</v>
      </c>
      <c r="D381" s="47">
        <v>23</v>
      </c>
      <c r="E381" s="47">
        <v>10</v>
      </c>
      <c r="F381" s="47">
        <v>2006</v>
      </c>
      <c r="G381" s="47" t="s">
        <v>578</v>
      </c>
      <c r="H381" s="47" t="s">
        <v>459</v>
      </c>
      <c r="I381" s="47" t="s">
        <v>965</v>
      </c>
      <c r="J381" s="82" t="s">
        <v>17</v>
      </c>
      <c r="K381" s="81" t="s">
        <v>1059</v>
      </c>
    </row>
    <row r="382" spans="1:11" ht="31.5" customHeight="1" x14ac:dyDescent="0.25">
      <c r="A382" s="29">
        <v>372</v>
      </c>
      <c r="B382" s="46" t="s">
        <v>974</v>
      </c>
      <c r="C382" s="84"/>
      <c r="D382" s="47">
        <v>14</v>
      </c>
      <c r="E382" s="47">
        <v>9</v>
      </c>
      <c r="F382" s="47">
        <v>2005</v>
      </c>
      <c r="G382" s="47" t="s">
        <v>975</v>
      </c>
      <c r="H382" s="47" t="s">
        <v>415</v>
      </c>
      <c r="I382" s="47" t="s">
        <v>965</v>
      </c>
      <c r="J382" s="82"/>
      <c r="K382" s="82"/>
    </row>
    <row r="383" spans="1:11" ht="31.5" customHeight="1" x14ac:dyDescent="0.25">
      <c r="A383" s="29">
        <v>373</v>
      </c>
      <c r="B383" s="46" t="s">
        <v>976</v>
      </c>
      <c r="C383" s="84"/>
      <c r="D383" s="47">
        <v>21</v>
      </c>
      <c r="E383" s="47">
        <v>11</v>
      </c>
      <c r="F383" s="47">
        <v>2006</v>
      </c>
      <c r="G383" s="47" t="s">
        <v>594</v>
      </c>
      <c r="H383" s="47" t="s">
        <v>422</v>
      </c>
      <c r="I383" s="47" t="s">
        <v>965</v>
      </c>
      <c r="J383" s="82"/>
      <c r="K383" s="82"/>
    </row>
    <row r="384" spans="1:11" ht="31.5" customHeight="1" x14ac:dyDescent="0.25">
      <c r="A384" s="29">
        <v>374</v>
      </c>
      <c r="B384" s="46" t="s">
        <v>977</v>
      </c>
      <c r="C384" s="84"/>
      <c r="D384" s="47">
        <v>27</v>
      </c>
      <c r="E384" s="47">
        <v>7</v>
      </c>
      <c r="F384" s="47">
        <v>2005</v>
      </c>
      <c r="G384" s="47" t="s">
        <v>689</v>
      </c>
      <c r="H384" s="47" t="s">
        <v>459</v>
      </c>
      <c r="I384" s="47" t="s">
        <v>965</v>
      </c>
      <c r="J384" s="82"/>
      <c r="K384" s="82"/>
    </row>
    <row r="385" spans="1:11" ht="31.5" customHeight="1" x14ac:dyDescent="0.25">
      <c r="A385" s="29">
        <v>375</v>
      </c>
      <c r="B385" s="46" t="s">
        <v>950</v>
      </c>
      <c r="C385" s="84" t="s">
        <v>893</v>
      </c>
      <c r="D385" s="47">
        <v>4</v>
      </c>
      <c r="E385" s="47">
        <v>5</v>
      </c>
      <c r="F385" s="47">
        <v>2006</v>
      </c>
      <c r="G385" s="47" t="s">
        <v>28</v>
      </c>
      <c r="H385" s="47" t="s">
        <v>899</v>
      </c>
      <c r="I385" s="47" t="s">
        <v>893</v>
      </c>
      <c r="J385" s="82" t="s">
        <v>19</v>
      </c>
      <c r="K385" s="81" t="s">
        <v>1059</v>
      </c>
    </row>
    <row r="386" spans="1:11" ht="31.5" customHeight="1" x14ac:dyDescent="0.25">
      <c r="A386" s="29">
        <v>376</v>
      </c>
      <c r="B386" s="46" t="s">
        <v>945</v>
      </c>
      <c r="C386" s="84"/>
      <c r="D386" s="47">
        <v>19</v>
      </c>
      <c r="E386" s="47">
        <v>11</v>
      </c>
      <c r="F386" s="47">
        <v>2005</v>
      </c>
      <c r="G386" s="47" t="s">
        <v>731</v>
      </c>
      <c r="H386" s="47" t="s">
        <v>899</v>
      </c>
      <c r="I386" s="47" t="s">
        <v>893</v>
      </c>
      <c r="J386" s="82"/>
      <c r="K386" s="82"/>
    </row>
    <row r="387" spans="1:11" ht="31.5" customHeight="1" x14ac:dyDescent="0.25">
      <c r="A387" s="29">
        <v>377</v>
      </c>
      <c r="B387" s="46" t="s">
        <v>966</v>
      </c>
      <c r="C387" s="84"/>
      <c r="D387" s="47">
        <v>31</v>
      </c>
      <c r="E387" s="47">
        <v>5</v>
      </c>
      <c r="F387" s="47">
        <v>2006</v>
      </c>
      <c r="G387" s="47" t="s">
        <v>28</v>
      </c>
      <c r="H387" s="47" t="s">
        <v>899</v>
      </c>
      <c r="I387" s="47" t="s">
        <v>893</v>
      </c>
      <c r="J387" s="82"/>
      <c r="K387" s="82"/>
    </row>
    <row r="388" spans="1:11" ht="31.5" customHeight="1" x14ac:dyDescent="0.25">
      <c r="A388" s="29">
        <v>378</v>
      </c>
      <c r="B388" s="46" t="s">
        <v>946</v>
      </c>
      <c r="C388" s="84"/>
      <c r="D388" s="47">
        <v>23</v>
      </c>
      <c r="E388" s="47">
        <v>9</v>
      </c>
      <c r="F388" s="47">
        <v>2007</v>
      </c>
      <c r="G388" s="47" t="s">
        <v>581</v>
      </c>
      <c r="H388" s="47" t="s">
        <v>930</v>
      </c>
      <c r="I388" s="47" t="s">
        <v>893</v>
      </c>
      <c r="J388" s="82"/>
      <c r="K388" s="82"/>
    </row>
    <row r="389" spans="1:11" ht="31.5" customHeight="1" x14ac:dyDescent="0.25">
      <c r="A389" s="29">
        <v>379</v>
      </c>
      <c r="B389" s="46" t="s">
        <v>973</v>
      </c>
      <c r="C389" s="83" t="s">
        <v>868</v>
      </c>
      <c r="D389" s="47">
        <v>3</v>
      </c>
      <c r="E389" s="47">
        <v>6</v>
      </c>
      <c r="F389" s="47">
        <v>2006</v>
      </c>
      <c r="G389" s="47" t="s">
        <v>28</v>
      </c>
      <c r="H389" s="47" t="s">
        <v>876</v>
      </c>
      <c r="I389" s="47" t="s">
        <v>759</v>
      </c>
      <c r="J389" s="82" t="s">
        <v>15</v>
      </c>
      <c r="K389" s="81" t="s">
        <v>1060</v>
      </c>
    </row>
    <row r="390" spans="1:11" ht="31.5" customHeight="1" x14ac:dyDescent="0.25">
      <c r="A390" s="29">
        <v>380</v>
      </c>
      <c r="B390" s="46" t="s">
        <v>939</v>
      </c>
      <c r="C390" s="83"/>
      <c r="D390" s="47">
        <v>2</v>
      </c>
      <c r="E390" s="47">
        <v>1</v>
      </c>
      <c r="F390" s="47">
        <v>2007</v>
      </c>
      <c r="G390" s="47" t="s">
        <v>745</v>
      </c>
      <c r="H390" s="47" t="s">
        <v>346</v>
      </c>
      <c r="I390" s="47" t="s">
        <v>759</v>
      </c>
      <c r="J390" s="82"/>
      <c r="K390" s="82"/>
    </row>
    <row r="391" spans="1:11" ht="31.5" customHeight="1" x14ac:dyDescent="0.25">
      <c r="A391" s="29">
        <v>381</v>
      </c>
      <c r="B391" s="46" t="s">
        <v>961</v>
      </c>
      <c r="C391" s="83"/>
      <c r="D391" s="47">
        <v>18</v>
      </c>
      <c r="E391" s="47">
        <v>2</v>
      </c>
      <c r="F391" s="47">
        <v>2007</v>
      </c>
      <c r="G391" s="47" t="s">
        <v>668</v>
      </c>
      <c r="H391" s="47" t="s">
        <v>346</v>
      </c>
      <c r="I391" s="47" t="s">
        <v>759</v>
      </c>
      <c r="J391" s="82"/>
      <c r="K391" s="82"/>
    </row>
    <row r="392" spans="1:11" ht="31.5" customHeight="1" x14ac:dyDescent="0.25">
      <c r="A392" s="29">
        <v>382</v>
      </c>
      <c r="B392" s="46" t="s">
        <v>963</v>
      </c>
      <c r="C392" s="83"/>
      <c r="D392" s="47">
        <v>18</v>
      </c>
      <c r="E392" s="47">
        <v>2</v>
      </c>
      <c r="F392" s="47">
        <v>2007</v>
      </c>
      <c r="G392" s="47" t="s">
        <v>668</v>
      </c>
      <c r="H392" s="47" t="s">
        <v>346</v>
      </c>
      <c r="I392" s="47" t="s">
        <v>759</v>
      </c>
      <c r="J392" s="82"/>
      <c r="K392" s="82"/>
    </row>
    <row r="393" spans="1:11" ht="31.5" customHeight="1" x14ac:dyDescent="0.25">
      <c r="A393" s="29">
        <v>383</v>
      </c>
      <c r="B393" s="46" t="s">
        <v>964</v>
      </c>
      <c r="C393" s="84" t="s">
        <v>556</v>
      </c>
      <c r="D393" s="47">
        <v>23</v>
      </c>
      <c r="E393" s="47">
        <v>10</v>
      </c>
      <c r="F393" s="47">
        <v>2006</v>
      </c>
      <c r="G393" s="47" t="s">
        <v>578</v>
      </c>
      <c r="H393" s="47" t="s">
        <v>459</v>
      </c>
      <c r="I393" s="47" t="s">
        <v>965</v>
      </c>
      <c r="J393" s="82" t="s">
        <v>17</v>
      </c>
      <c r="K393" s="81" t="s">
        <v>1060</v>
      </c>
    </row>
    <row r="394" spans="1:11" ht="31.5" customHeight="1" x14ac:dyDescent="0.25">
      <c r="A394" s="29">
        <v>384</v>
      </c>
      <c r="B394" s="46" t="s">
        <v>974</v>
      </c>
      <c r="C394" s="84"/>
      <c r="D394" s="47">
        <v>14</v>
      </c>
      <c r="E394" s="47">
        <v>9</v>
      </c>
      <c r="F394" s="47">
        <v>2005</v>
      </c>
      <c r="G394" s="47" t="s">
        <v>975</v>
      </c>
      <c r="H394" s="47" t="s">
        <v>415</v>
      </c>
      <c r="I394" s="47" t="s">
        <v>965</v>
      </c>
      <c r="J394" s="82"/>
      <c r="K394" s="82"/>
    </row>
    <row r="395" spans="1:11" ht="31.5" customHeight="1" x14ac:dyDescent="0.25">
      <c r="A395" s="29">
        <v>385</v>
      </c>
      <c r="B395" s="46" t="s">
        <v>976</v>
      </c>
      <c r="C395" s="84"/>
      <c r="D395" s="47">
        <v>21</v>
      </c>
      <c r="E395" s="47">
        <v>11</v>
      </c>
      <c r="F395" s="47">
        <v>2006</v>
      </c>
      <c r="G395" s="47" t="s">
        <v>594</v>
      </c>
      <c r="H395" s="47" t="s">
        <v>422</v>
      </c>
      <c r="I395" s="47" t="s">
        <v>965</v>
      </c>
      <c r="J395" s="82"/>
      <c r="K395" s="82"/>
    </row>
    <row r="396" spans="1:11" ht="31.5" customHeight="1" x14ac:dyDescent="0.25">
      <c r="A396" s="29">
        <v>386</v>
      </c>
      <c r="B396" s="46" t="s">
        <v>977</v>
      </c>
      <c r="C396" s="84"/>
      <c r="D396" s="47">
        <v>27</v>
      </c>
      <c r="E396" s="47">
        <v>7</v>
      </c>
      <c r="F396" s="47">
        <v>2005</v>
      </c>
      <c r="G396" s="47" t="s">
        <v>689</v>
      </c>
      <c r="H396" s="47" t="s">
        <v>459</v>
      </c>
      <c r="I396" s="47" t="s">
        <v>965</v>
      </c>
      <c r="J396" s="82"/>
      <c r="K396" s="82"/>
    </row>
    <row r="397" spans="1:11" ht="31.5" customHeight="1" x14ac:dyDescent="0.25">
      <c r="A397" s="29">
        <v>387</v>
      </c>
      <c r="B397" s="46" t="s">
        <v>950</v>
      </c>
      <c r="C397" s="84" t="s">
        <v>893</v>
      </c>
      <c r="D397" s="47">
        <v>4</v>
      </c>
      <c r="E397" s="47">
        <v>5</v>
      </c>
      <c r="F397" s="47">
        <v>2006</v>
      </c>
      <c r="G397" s="47" t="s">
        <v>28</v>
      </c>
      <c r="H397" s="47" t="s">
        <v>899</v>
      </c>
      <c r="I397" s="47" t="s">
        <v>893</v>
      </c>
      <c r="J397" s="82" t="s">
        <v>19</v>
      </c>
      <c r="K397" s="81" t="s">
        <v>1060</v>
      </c>
    </row>
    <row r="398" spans="1:11" ht="31.5" customHeight="1" x14ac:dyDescent="0.25">
      <c r="A398" s="29">
        <v>388</v>
      </c>
      <c r="B398" s="46" t="s">
        <v>966</v>
      </c>
      <c r="C398" s="84"/>
      <c r="D398" s="47">
        <v>31</v>
      </c>
      <c r="E398" s="47">
        <v>5</v>
      </c>
      <c r="F398" s="47">
        <v>2006</v>
      </c>
      <c r="G398" s="47" t="s">
        <v>28</v>
      </c>
      <c r="H398" s="47" t="s">
        <v>899</v>
      </c>
      <c r="I398" s="47" t="s">
        <v>893</v>
      </c>
      <c r="J398" s="82"/>
      <c r="K398" s="82"/>
    </row>
    <row r="399" spans="1:11" ht="31.5" customHeight="1" x14ac:dyDescent="0.25">
      <c r="A399" s="29">
        <v>389</v>
      </c>
      <c r="B399" s="46" t="s">
        <v>946</v>
      </c>
      <c r="C399" s="84"/>
      <c r="D399" s="47">
        <v>23</v>
      </c>
      <c r="E399" s="47">
        <v>9</v>
      </c>
      <c r="F399" s="47">
        <v>2007</v>
      </c>
      <c r="G399" s="47" t="s">
        <v>581</v>
      </c>
      <c r="H399" s="47" t="s">
        <v>930</v>
      </c>
      <c r="I399" s="47" t="s">
        <v>893</v>
      </c>
      <c r="J399" s="82"/>
      <c r="K399" s="82"/>
    </row>
    <row r="400" spans="1:11" ht="31.5" customHeight="1" x14ac:dyDescent="0.25">
      <c r="A400" s="29">
        <v>390</v>
      </c>
      <c r="B400" s="46" t="s">
        <v>951</v>
      </c>
      <c r="C400" s="84"/>
      <c r="D400" s="47">
        <v>25</v>
      </c>
      <c r="E400" s="47">
        <v>7</v>
      </c>
      <c r="F400" s="47">
        <v>2007</v>
      </c>
      <c r="G400" s="47" t="s">
        <v>28</v>
      </c>
      <c r="H400" s="47" t="s">
        <v>952</v>
      </c>
      <c r="I400" s="47" t="s">
        <v>893</v>
      </c>
      <c r="J400" s="82"/>
      <c r="K400" s="82"/>
    </row>
  </sheetData>
  <mergeCells count="155">
    <mergeCell ref="A7:K7"/>
    <mergeCell ref="A8:K8"/>
    <mergeCell ref="E1:K1"/>
    <mergeCell ref="E2:K2"/>
    <mergeCell ref="E3:K3"/>
    <mergeCell ref="A1:D1"/>
    <mergeCell ref="A2:D2"/>
    <mergeCell ref="A3:D3"/>
    <mergeCell ref="A4:D4"/>
    <mergeCell ref="A5:K5"/>
    <mergeCell ref="A6:K6"/>
    <mergeCell ref="C89:C92"/>
    <mergeCell ref="J89:J92"/>
    <mergeCell ref="C93:C96"/>
    <mergeCell ref="J93:J96"/>
    <mergeCell ref="C97:C100"/>
    <mergeCell ref="J97:J100"/>
    <mergeCell ref="C77:C80"/>
    <mergeCell ref="J77:J80"/>
    <mergeCell ref="C81:C84"/>
    <mergeCell ref="J81:J84"/>
    <mergeCell ref="C85:C88"/>
    <mergeCell ref="J85:J88"/>
    <mergeCell ref="C143:C146"/>
    <mergeCell ref="J143:J146"/>
    <mergeCell ref="C147:C150"/>
    <mergeCell ref="J147:J150"/>
    <mergeCell ref="C151:C154"/>
    <mergeCell ref="J151:J154"/>
    <mergeCell ref="C131:C134"/>
    <mergeCell ref="J131:J134"/>
    <mergeCell ref="C135:C138"/>
    <mergeCell ref="J135:J138"/>
    <mergeCell ref="C139:C142"/>
    <mergeCell ref="J139:J142"/>
    <mergeCell ref="C188:C191"/>
    <mergeCell ref="J188:J191"/>
    <mergeCell ref="C192:C195"/>
    <mergeCell ref="J192:J195"/>
    <mergeCell ref="C196:C199"/>
    <mergeCell ref="J196:J199"/>
    <mergeCell ref="C176:C179"/>
    <mergeCell ref="J176:J179"/>
    <mergeCell ref="C180:C183"/>
    <mergeCell ref="J180:J183"/>
    <mergeCell ref="C184:C187"/>
    <mergeCell ref="J184:J187"/>
    <mergeCell ref="C212:C215"/>
    <mergeCell ref="J212:J215"/>
    <mergeCell ref="C216:C219"/>
    <mergeCell ref="J216:J219"/>
    <mergeCell ref="C220:C223"/>
    <mergeCell ref="J220:J223"/>
    <mergeCell ref="C200:C203"/>
    <mergeCell ref="J200:J203"/>
    <mergeCell ref="C204:C207"/>
    <mergeCell ref="J204:J207"/>
    <mergeCell ref="C208:C211"/>
    <mergeCell ref="J208:J211"/>
    <mergeCell ref="C257:C260"/>
    <mergeCell ref="J257:J260"/>
    <mergeCell ref="C261:C264"/>
    <mergeCell ref="J261:J264"/>
    <mergeCell ref="C265:C268"/>
    <mergeCell ref="J265:J268"/>
    <mergeCell ref="C245:C248"/>
    <mergeCell ref="J245:J248"/>
    <mergeCell ref="C249:C252"/>
    <mergeCell ref="J249:J252"/>
    <mergeCell ref="C253:C256"/>
    <mergeCell ref="J253:J256"/>
    <mergeCell ref="C311:C314"/>
    <mergeCell ref="J311:J314"/>
    <mergeCell ref="C315:C318"/>
    <mergeCell ref="J315:J318"/>
    <mergeCell ref="C319:C322"/>
    <mergeCell ref="J319:J322"/>
    <mergeCell ref="C299:C302"/>
    <mergeCell ref="J299:J302"/>
    <mergeCell ref="C303:C306"/>
    <mergeCell ref="J303:J306"/>
    <mergeCell ref="C307:C310"/>
    <mergeCell ref="J307:J310"/>
    <mergeCell ref="C335:C338"/>
    <mergeCell ref="J335:J338"/>
    <mergeCell ref="C339:C342"/>
    <mergeCell ref="J339:J342"/>
    <mergeCell ref="C343:C346"/>
    <mergeCell ref="J343:J346"/>
    <mergeCell ref="C323:C326"/>
    <mergeCell ref="J323:J326"/>
    <mergeCell ref="C327:C330"/>
    <mergeCell ref="J327:J330"/>
    <mergeCell ref="C331:C334"/>
    <mergeCell ref="J331:J334"/>
    <mergeCell ref="C389:C392"/>
    <mergeCell ref="J389:J392"/>
    <mergeCell ref="C393:C396"/>
    <mergeCell ref="J393:J396"/>
    <mergeCell ref="C397:C400"/>
    <mergeCell ref="J397:J400"/>
    <mergeCell ref="C377:C380"/>
    <mergeCell ref="J377:J380"/>
    <mergeCell ref="C381:C384"/>
    <mergeCell ref="J381:J384"/>
    <mergeCell ref="C385:C388"/>
    <mergeCell ref="J385:J388"/>
    <mergeCell ref="K97:K100"/>
    <mergeCell ref="K131:K134"/>
    <mergeCell ref="K135:K138"/>
    <mergeCell ref="K139:K142"/>
    <mergeCell ref="K143:K146"/>
    <mergeCell ref="K77:K80"/>
    <mergeCell ref="K81:K84"/>
    <mergeCell ref="K85:K88"/>
    <mergeCell ref="K89:K92"/>
    <mergeCell ref="K93:K96"/>
    <mergeCell ref="K188:K191"/>
    <mergeCell ref="K192:K195"/>
    <mergeCell ref="K196:K199"/>
    <mergeCell ref="K200:K203"/>
    <mergeCell ref="K204:K207"/>
    <mergeCell ref="K147:K150"/>
    <mergeCell ref="K151:K154"/>
    <mergeCell ref="K176:K179"/>
    <mergeCell ref="K180:K183"/>
    <mergeCell ref="K184:K187"/>
    <mergeCell ref="K245:K248"/>
    <mergeCell ref="K249:K252"/>
    <mergeCell ref="K253:K256"/>
    <mergeCell ref="K257:K260"/>
    <mergeCell ref="K261:K264"/>
    <mergeCell ref="K208:K211"/>
    <mergeCell ref="K212:K215"/>
    <mergeCell ref="K216:K219"/>
    <mergeCell ref="K220:K223"/>
    <mergeCell ref="K315:K318"/>
    <mergeCell ref="K319:K322"/>
    <mergeCell ref="K323:K326"/>
    <mergeCell ref="K327:K330"/>
    <mergeCell ref="K331:K334"/>
    <mergeCell ref="K265:K268"/>
    <mergeCell ref="K299:K302"/>
    <mergeCell ref="K303:K306"/>
    <mergeCell ref="K307:K310"/>
    <mergeCell ref="K311:K314"/>
    <mergeCell ref="K385:K388"/>
    <mergeCell ref="K389:K392"/>
    <mergeCell ref="K393:K396"/>
    <mergeCell ref="K397:K400"/>
    <mergeCell ref="K335:K338"/>
    <mergeCell ref="K339:K342"/>
    <mergeCell ref="K343:K346"/>
    <mergeCell ref="K377:K380"/>
    <mergeCell ref="K381:K384"/>
  </mergeCells>
  <pageMargins left="0.34" right="0.143700787" top="0.39370078740157499" bottom="0.511811023622047" header="0.27559055118110198" footer="0.39370078740157499"/>
  <pageSetup scale="95" orientation="landscape" r:id="rId1"/>
  <headerFooter>
    <oddFooter>Page &amp;P</oddFooter>
  </headerFooter>
  <rowBreaks count="11" manualBreakCount="11">
    <brk id="92" max="16383" man="1"/>
    <brk id="142" max="16383" man="1"/>
    <brk id="175" max="16383" man="1"/>
    <brk id="191" max="16383" man="1"/>
    <brk id="207" max="16383" man="1"/>
    <brk id="223" max="16383" man="1"/>
    <brk id="256" max="16383" man="1"/>
    <brk id="326" max="16383" man="1"/>
    <brk id="342" max="16383" man="1"/>
    <brk id="358" max="16383" man="1"/>
    <brk id="39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G41" sqref="G41"/>
    </sheetView>
  </sheetViews>
  <sheetFormatPr defaultRowHeight="15" x14ac:dyDescent="0.25"/>
  <cols>
    <col min="1" max="1" width="12.28515625" style="97" customWidth="1"/>
    <col min="2" max="2" width="43.7109375" style="108" customWidth="1"/>
    <col min="3" max="3" width="34.7109375" style="108" customWidth="1"/>
    <col min="4" max="256" width="9.140625" style="97"/>
    <col min="257" max="257" width="12.28515625" style="97" customWidth="1"/>
    <col min="258" max="258" width="43.7109375" style="97" customWidth="1"/>
    <col min="259" max="259" width="34.7109375" style="97" customWidth="1"/>
    <col min="260" max="512" width="9.140625" style="97"/>
    <col min="513" max="513" width="12.28515625" style="97" customWidth="1"/>
    <col min="514" max="514" width="43.7109375" style="97" customWidth="1"/>
    <col min="515" max="515" width="34.7109375" style="97" customWidth="1"/>
    <col min="516" max="768" width="9.140625" style="97"/>
    <col min="769" max="769" width="12.28515625" style="97" customWidth="1"/>
    <col min="770" max="770" width="43.7109375" style="97" customWidth="1"/>
    <col min="771" max="771" width="34.7109375" style="97" customWidth="1"/>
    <col min="772" max="1024" width="9.140625" style="97"/>
    <col min="1025" max="1025" width="12.28515625" style="97" customWidth="1"/>
    <col min="1026" max="1026" width="43.7109375" style="97" customWidth="1"/>
    <col min="1027" max="1027" width="34.7109375" style="97" customWidth="1"/>
    <col min="1028" max="1280" width="9.140625" style="97"/>
    <col min="1281" max="1281" width="12.28515625" style="97" customWidth="1"/>
    <col min="1282" max="1282" width="43.7109375" style="97" customWidth="1"/>
    <col min="1283" max="1283" width="34.7109375" style="97" customWidth="1"/>
    <col min="1284" max="1536" width="9.140625" style="97"/>
    <col min="1537" max="1537" width="12.28515625" style="97" customWidth="1"/>
    <col min="1538" max="1538" width="43.7109375" style="97" customWidth="1"/>
    <col min="1539" max="1539" width="34.7109375" style="97" customWidth="1"/>
    <col min="1540" max="1792" width="9.140625" style="97"/>
    <col min="1793" max="1793" width="12.28515625" style="97" customWidth="1"/>
    <col min="1794" max="1794" width="43.7109375" style="97" customWidth="1"/>
    <col min="1795" max="1795" width="34.7109375" style="97" customWidth="1"/>
    <col min="1796" max="2048" width="9.140625" style="97"/>
    <col min="2049" max="2049" width="12.28515625" style="97" customWidth="1"/>
    <col min="2050" max="2050" width="43.7109375" style="97" customWidth="1"/>
    <col min="2051" max="2051" width="34.7109375" style="97" customWidth="1"/>
    <col min="2052" max="2304" width="9.140625" style="97"/>
    <col min="2305" max="2305" width="12.28515625" style="97" customWidth="1"/>
    <col min="2306" max="2306" width="43.7109375" style="97" customWidth="1"/>
    <col min="2307" max="2307" width="34.7109375" style="97" customWidth="1"/>
    <col min="2308" max="2560" width="9.140625" style="97"/>
    <col min="2561" max="2561" width="12.28515625" style="97" customWidth="1"/>
    <col min="2562" max="2562" width="43.7109375" style="97" customWidth="1"/>
    <col min="2563" max="2563" width="34.7109375" style="97" customWidth="1"/>
    <col min="2564" max="2816" width="9.140625" style="97"/>
    <col min="2817" max="2817" width="12.28515625" style="97" customWidth="1"/>
    <col min="2818" max="2818" width="43.7109375" style="97" customWidth="1"/>
    <col min="2819" max="2819" width="34.7109375" style="97" customWidth="1"/>
    <col min="2820" max="3072" width="9.140625" style="97"/>
    <col min="3073" max="3073" width="12.28515625" style="97" customWidth="1"/>
    <col min="3074" max="3074" width="43.7109375" style="97" customWidth="1"/>
    <col min="3075" max="3075" width="34.7109375" style="97" customWidth="1"/>
    <col min="3076" max="3328" width="9.140625" style="97"/>
    <col min="3329" max="3329" width="12.28515625" style="97" customWidth="1"/>
    <col min="3330" max="3330" width="43.7109375" style="97" customWidth="1"/>
    <col min="3331" max="3331" width="34.7109375" style="97" customWidth="1"/>
    <col min="3332" max="3584" width="9.140625" style="97"/>
    <col min="3585" max="3585" width="12.28515625" style="97" customWidth="1"/>
    <col min="3586" max="3586" width="43.7109375" style="97" customWidth="1"/>
    <col min="3587" max="3587" width="34.7109375" style="97" customWidth="1"/>
    <col min="3588" max="3840" width="9.140625" style="97"/>
    <col min="3841" max="3841" width="12.28515625" style="97" customWidth="1"/>
    <col min="3842" max="3842" width="43.7109375" style="97" customWidth="1"/>
    <col min="3843" max="3843" width="34.7109375" style="97" customWidth="1"/>
    <col min="3844" max="4096" width="9.140625" style="97"/>
    <col min="4097" max="4097" width="12.28515625" style="97" customWidth="1"/>
    <col min="4098" max="4098" width="43.7109375" style="97" customWidth="1"/>
    <col min="4099" max="4099" width="34.7109375" style="97" customWidth="1"/>
    <col min="4100" max="4352" width="9.140625" style="97"/>
    <col min="4353" max="4353" width="12.28515625" style="97" customWidth="1"/>
    <col min="4354" max="4354" width="43.7109375" style="97" customWidth="1"/>
    <col min="4355" max="4355" width="34.7109375" style="97" customWidth="1"/>
    <col min="4356" max="4608" width="9.140625" style="97"/>
    <col min="4609" max="4609" width="12.28515625" style="97" customWidth="1"/>
    <col min="4610" max="4610" width="43.7109375" style="97" customWidth="1"/>
    <col min="4611" max="4611" width="34.7109375" style="97" customWidth="1"/>
    <col min="4612" max="4864" width="9.140625" style="97"/>
    <col min="4865" max="4865" width="12.28515625" style="97" customWidth="1"/>
    <col min="4866" max="4866" width="43.7109375" style="97" customWidth="1"/>
    <col min="4867" max="4867" width="34.7109375" style="97" customWidth="1"/>
    <col min="4868" max="5120" width="9.140625" style="97"/>
    <col min="5121" max="5121" width="12.28515625" style="97" customWidth="1"/>
    <col min="5122" max="5122" width="43.7109375" style="97" customWidth="1"/>
    <col min="5123" max="5123" width="34.7109375" style="97" customWidth="1"/>
    <col min="5124" max="5376" width="9.140625" style="97"/>
    <col min="5377" max="5377" width="12.28515625" style="97" customWidth="1"/>
    <col min="5378" max="5378" width="43.7109375" style="97" customWidth="1"/>
    <col min="5379" max="5379" width="34.7109375" style="97" customWidth="1"/>
    <col min="5380" max="5632" width="9.140625" style="97"/>
    <col min="5633" max="5633" width="12.28515625" style="97" customWidth="1"/>
    <col min="5634" max="5634" width="43.7109375" style="97" customWidth="1"/>
    <col min="5635" max="5635" width="34.7109375" style="97" customWidth="1"/>
    <col min="5636" max="5888" width="9.140625" style="97"/>
    <col min="5889" max="5889" width="12.28515625" style="97" customWidth="1"/>
    <col min="5890" max="5890" width="43.7109375" style="97" customWidth="1"/>
    <col min="5891" max="5891" width="34.7109375" style="97" customWidth="1"/>
    <col min="5892" max="6144" width="9.140625" style="97"/>
    <col min="6145" max="6145" width="12.28515625" style="97" customWidth="1"/>
    <col min="6146" max="6146" width="43.7109375" style="97" customWidth="1"/>
    <col min="6147" max="6147" width="34.7109375" style="97" customWidth="1"/>
    <col min="6148" max="6400" width="9.140625" style="97"/>
    <col min="6401" max="6401" width="12.28515625" style="97" customWidth="1"/>
    <col min="6402" max="6402" width="43.7109375" style="97" customWidth="1"/>
    <col min="6403" max="6403" width="34.7109375" style="97" customWidth="1"/>
    <col min="6404" max="6656" width="9.140625" style="97"/>
    <col min="6657" max="6657" width="12.28515625" style="97" customWidth="1"/>
    <col min="6658" max="6658" width="43.7109375" style="97" customWidth="1"/>
    <col min="6659" max="6659" width="34.7109375" style="97" customWidth="1"/>
    <col min="6660" max="6912" width="9.140625" style="97"/>
    <col min="6913" max="6913" width="12.28515625" style="97" customWidth="1"/>
    <col min="6914" max="6914" width="43.7109375" style="97" customWidth="1"/>
    <col min="6915" max="6915" width="34.7109375" style="97" customWidth="1"/>
    <col min="6916" max="7168" width="9.140625" style="97"/>
    <col min="7169" max="7169" width="12.28515625" style="97" customWidth="1"/>
    <col min="7170" max="7170" width="43.7109375" style="97" customWidth="1"/>
    <col min="7171" max="7171" width="34.7109375" style="97" customWidth="1"/>
    <col min="7172" max="7424" width="9.140625" style="97"/>
    <col min="7425" max="7425" width="12.28515625" style="97" customWidth="1"/>
    <col min="7426" max="7426" width="43.7109375" style="97" customWidth="1"/>
    <col min="7427" max="7427" width="34.7109375" style="97" customWidth="1"/>
    <col min="7428" max="7680" width="9.140625" style="97"/>
    <col min="7681" max="7681" width="12.28515625" style="97" customWidth="1"/>
    <col min="7682" max="7682" width="43.7109375" style="97" customWidth="1"/>
    <col min="7683" max="7683" width="34.7109375" style="97" customWidth="1"/>
    <col min="7684" max="7936" width="9.140625" style="97"/>
    <col min="7937" max="7937" width="12.28515625" style="97" customWidth="1"/>
    <col min="7938" max="7938" width="43.7109375" style="97" customWidth="1"/>
    <col min="7939" max="7939" width="34.7109375" style="97" customWidth="1"/>
    <col min="7940" max="8192" width="9.140625" style="97"/>
    <col min="8193" max="8193" width="12.28515625" style="97" customWidth="1"/>
    <col min="8194" max="8194" width="43.7109375" style="97" customWidth="1"/>
    <col min="8195" max="8195" width="34.7109375" style="97" customWidth="1"/>
    <col min="8196" max="8448" width="9.140625" style="97"/>
    <col min="8449" max="8449" width="12.28515625" style="97" customWidth="1"/>
    <col min="8450" max="8450" width="43.7109375" style="97" customWidth="1"/>
    <col min="8451" max="8451" width="34.7109375" style="97" customWidth="1"/>
    <col min="8452" max="8704" width="9.140625" style="97"/>
    <col min="8705" max="8705" width="12.28515625" style="97" customWidth="1"/>
    <col min="8706" max="8706" width="43.7109375" style="97" customWidth="1"/>
    <col min="8707" max="8707" width="34.7109375" style="97" customWidth="1"/>
    <col min="8708" max="8960" width="9.140625" style="97"/>
    <col min="8961" max="8961" width="12.28515625" style="97" customWidth="1"/>
    <col min="8962" max="8962" width="43.7109375" style="97" customWidth="1"/>
    <col min="8963" max="8963" width="34.7109375" style="97" customWidth="1"/>
    <col min="8964" max="9216" width="9.140625" style="97"/>
    <col min="9217" max="9217" width="12.28515625" style="97" customWidth="1"/>
    <col min="9218" max="9218" width="43.7109375" style="97" customWidth="1"/>
    <col min="9219" max="9219" width="34.7109375" style="97" customWidth="1"/>
    <col min="9220" max="9472" width="9.140625" style="97"/>
    <col min="9473" max="9473" width="12.28515625" style="97" customWidth="1"/>
    <col min="9474" max="9474" width="43.7109375" style="97" customWidth="1"/>
    <col min="9475" max="9475" width="34.7109375" style="97" customWidth="1"/>
    <col min="9476" max="9728" width="9.140625" style="97"/>
    <col min="9729" max="9729" width="12.28515625" style="97" customWidth="1"/>
    <col min="9730" max="9730" width="43.7109375" style="97" customWidth="1"/>
    <col min="9731" max="9731" width="34.7109375" style="97" customWidth="1"/>
    <col min="9732" max="9984" width="9.140625" style="97"/>
    <col min="9985" max="9985" width="12.28515625" style="97" customWidth="1"/>
    <col min="9986" max="9986" width="43.7109375" style="97" customWidth="1"/>
    <col min="9987" max="9987" width="34.7109375" style="97" customWidth="1"/>
    <col min="9988" max="10240" width="9.140625" style="97"/>
    <col min="10241" max="10241" width="12.28515625" style="97" customWidth="1"/>
    <col min="10242" max="10242" width="43.7109375" style="97" customWidth="1"/>
    <col min="10243" max="10243" width="34.7109375" style="97" customWidth="1"/>
    <col min="10244" max="10496" width="9.140625" style="97"/>
    <col min="10497" max="10497" width="12.28515625" style="97" customWidth="1"/>
    <col min="10498" max="10498" width="43.7109375" style="97" customWidth="1"/>
    <col min="10499" max="10499" width="34.7109375" style="97" customWidth="1"/>
    <col min="10500" max="10752" width="9.140625" style="97"/>
    <col min="10753" max="10753" width="12.28515625" style="97" customWidth="1"/>
    <col min="10754" max="10754" width="43.7109375" style="97" customWidth="1"/>
    <col min="10755" max="10755" width="34.7109375" style="97" customWidth="1"/>
    <col min="10756" max="11008" width="9.140625" style="97"/>
    <col min="11009" max="11009" width="12.28515625" style="97" customWidth="1"/>
    <col min="11010" max="11010" width="43.7109375" style="97" customWidth="1"/>
    <col min="11011" max="11011" width="34.7109375" style="97" customWidth="1"/>
    <col min="11012" max="11264" width="9.140625" style="97"/>
    <col min="11265" max="11265" width="12.28515625" style="97" customWidth="1"/>
    <col min="11266" max="11266" width="43.7109375" style="97" customWidth="1"/>
    <col min="11267" max="11267" width="34.7109375" style="97" customWidth="1"/>
    <col min="11268" max="11520" width="9.140625" style="97"/>
    <col min="11521" max="11521" width="12.28515625" style="97" customWidth="1"/>
    <col min="11522" max="11522" width="43.7109375" style="97" customWidth="1"/>
    <col min="11523" max="11523" width="34.7109375" style="97" customWidth="1"/>
    <col min="11524" max="11776" width="9.140625" style="97"/>
    <col min="11777" max="11777" width="12.28515625" style="97" customWidth="1"/>
    <col min="11778" max="11778" width="43.7109375" style="97" customWidth="1"/>
    <col min="11779" max="11779" width="34.7109375" style="97" customWidth="1"/>
    <col min="11780" max="12032" width="9.140625" style="97"/>
    <col min="12033" max="12033" width="12.28515625" style="97" customWidth="1"/>
    <col min="12034" max="12034" width="43.7109375" style="97" customWidth="1"/>
    <col min="12035" max="12035" width="34.7109375" style="97" customWidth="1"/>
    <col min="12036" max="12288" width="9.140625" style="97"/>
    <col min="12289" max="12289" width="12.28515625" style="97" customWidth="1"/>
    <col min="12290" max="12290" width="43.7109375" style="97" customWidth="1"/>
    <col min="12291" max="12291" width="34.7109375" style="97" customWidth="1"/>
    <col min="12292" max="12544" width="9.140625" style="97"/>
    <col min="12545" max="12545" width="12.28515625" style="97" customWidth="1"/>
    <col min="12546" max="12546" width="43.7109375" style="97" customWidth="1"/>
    <col min="12547" max="12547" width="34.7109375" style="97" customWidth="1"/>
    <col min="12548" max="12800" width="9.140625" style="97"/>
    <col min="12801" max="12801" width="12.28515625" style="97" customWidth="1"/>
    <col min="12802" max="12802" width="43.7109375" style="97" customWidth="1"/>
    <col min="12803" max="12803" width="34.7109375" style="97" customWidth="1"/>
    <col min="12804" max="13056" width="9.140625" style="97"/>
    <col min="13057" max="13057" width="12.28515625" style="97" customWidth="1"/>
    <col min="13058" max="13058" width="43.7109375" style="97" customWidth="1"/>
    <col min="13059" max="13059" width="34.7109375" style="97" customWidth="1"/>
    <col min="13060" max="13312" width="9.140625" style="97"/>
    <col min="13313" max="13313" width="12.28515625" style="97" customWidth="1"/>
    <col min="13314" max="13314" width="43.7109375" style="97" customWidth="1"/>
    <col min="13315" max="13315" width="34.7109375" style="97" customWidth="1"/>
    <col min="13316" max="13568" width="9.140625" style="97"/>
    <col min="13569" max="13569" width="12.28515625" style="97" customWidth="1"/>
    <col min="13570" max="13570" width="43.7109375" style="97" customWidth="1"/>
    <col min="13571" max="13571" width="34.7109375" style="97" customWidth="1"/>
    <col min="13572" max="13824" width="9.140625" style="97"/>
    <col min="13825" max="13825" width="12.28515625" style="97" customWidth="1"/>
    <col min="13826" max="13826" width="43.7109375" style="97" customWidth="1"/>
    <col min="13827" max="13827" width="34.7109375" style="97" customWidth="1"/>
    <col min="13828" max="14080" width="9.140625" style="97"/>
    <col min="14081" max="14081" width="12.28515625" style="97" customWidth="1"/>
    <col min="14082" max="14082" width="43.7109375" style="97" customWidth="1"/>
    <col min="14083" max="14083" width="34.7109375" style="97" customWidth="1"/>
    <col min="14084" max="14336" width="9.140625" style="97"/>
    <col min="14337" max="14337" width="12.28515625" style="97" customWidth="1"/>
    <col min="14338" max="14338" width="43.7109375" style="97" customWidth="1"/>
    <col min="14339" max="14339" width="34.7109375" style="97" customWidth="1"/>
    <col min="14340" max="14592" width="9.140625" style="97"/>
    <col min="14593" max="14593" width="12.28515625" style="97" customWidth="1"/>
    <col min="14594" max="14594" width="43.7109375" style="97" customWidth="1"/>
    <col min="14595" max="14595" width="34.7109375" style="97" customWidth="1"/>
    <col min="14596" max="14848" width="9.140625" style="97"/>
    <col min="14849" max="14849" width="12.28515625" style="97" customWidth="1"/>
    <col min="14850" max="14850" width="43.7109375" style="97" customWidth="1"/>
    <col min="14851" max="14851" width="34.7109375" style="97" customWidth="1"/>
    <col min="14852" max="15104" width="9.140625" style="97"/>
    <col min="15105" max="15105" width="12.28515625" style="97" customWidth="1"/>
    <col min="15106" max="15106" width="43.7109375" style="97" customWidth="1"/>
    <col min="15107" max="15107" width="34.7109375" style="97" customWidth="1"/>
    <col min="15108" max="15360" width="9.140625" style="97"/>
    <col min="15361" max="15361" width="12.28515625" style="97" customWidth="1"/>
    <col min="15362" max="15362" width="43.7109375" style="97" customWidth="1"/>
    <col min="15363" max="15363" width="34.7109375" style="97" customWidth="1"/>
    <col min="15364" max="15616" width="9.140625" style="97"/>
    <col min="15617" max="15617" width="12.28515625" style="97" customWidth="1"/>
    <col min="15618" max="15618" width="43.7109375" style="97" customWidth="1"/>
    <col min="15619" max="15619" width="34.7109375" style="97" customWidth="1"/>
    <col min="15620" max="15872" width="9.140625" style="97"/>
    <col min="15873" max="15873" width="12.28515625" style="97" customWidth="1"/>
    <col min="15874" max="15874" width="43.7109375" style="97" customWidth="1"/>
    <col min="15875" max="15875" width="34.7109375" style="97" customWidth="1"/>
    <col min="15876" max="16128" width="9.140625" style="97"/>
    <col min="16129" max="16129" width="12.28515625" style="97" customWidth="1"/>
    <col min="16130" max="16130" width="43.7109375" style="97" customWidth="1"/>
    <col min="16131" max="16131" width="34.7109375" style="97" customWidth="1"/>
    <col min="16132" max="16384" width="9.140625" style="97"/>
  </cols>
  <sheetData>
    <row r="1" spans="1:3" s="95" customFormat="1" ht="18.75" x14ac:dyDescent="0.2">
      <c r="A1" s="94" t="s">
        <v>1062</v>
      </c>
      <c r="B1" s="94"/>
      <c r="C1" s="94"/>
    </row>
    <row r="2" spans="1:3" ht="43.5" customHeight="1" x14ac:dyDescent="0.25">
      <c r="A2" s="114" t="s">
        <v>1097</v>
      </c>
      <c r="B2" s="113"/>
      <c r="C2" s="113"/>
    </row>
    <row r="3" spans="1:3" ht="22.5" customHeight="1" x14ac:dyDescent="0.25">
      <c r="A3" s="96"/>
      <c r="B3" s="96"/>
      <c r="C3" s="96"/>
    </row>
    <row r="4" spans="1:3" s="99" customFormat="1" ht="40.5" customHeight="1" x14ac:dyDescent="0.25">
      <c r="A4" s="98" t="s">
        <v>529</v>
      </c>
      <c r="B4" s="98" t="s">
        <v>530</v>
      </c>
      <c r="C4" s="98" t="s">
        <v>1063</v>
      </c>
    </row>
    <row r="5" spans="1:3" s="101" customFormat="1" ht="36" customHeight="1" x14ac:dyDescent="0.25">
      <c r="A5" s="100" t="s">
        <v>1073</v>
      </c>
      <c r="B5" s="100"/>
      <c r="C5" s="100"/>
    </row>
    <row r="6" spans="1:3" s="105" customFormat="1" ht="33.75" customHeight="1" x14ac:dyDescent="0.25">
      <c r="A6" s="102" t="s">
        <v>525</v>
      </c>
      <c r="B6" s="103" t="s">
        <v>481</v>
      </c>
      <c r="C6" s="104" t="s">
        <v>1075</v>
      </c>
    </row>
    <row r="7" spans="1:3" s="105" customFormat="1" ht="33.75" customHeight="1" x14ac:dyDescent="0.25">
      <c r="A7" s="102" t="s">
        <v>526</v>
      </c>
      <c r="B7" s="103" t="s">
        <v>521</v>
      </c>
      <c r="C7" s="104" t="s">
        <v>1076</v>
      </c>
    </row>
    <row r="8" spans="1:3" s="105" customFormat="1" ht="33.75" customHeight="1" x14ac:dyDescent="0.25">
      <c r="A8" s="102" t="s">
        <v>527</v>
      </c>
      <c r="B8" s="103" t="s">
        <v>479</v>
      </c>
      <c r="C8" s="104" t="s">
        <v>1076</v>
      </c>
    </row>
    <row r="9" spans="1:3" s="101" customFormat="1" ht="40.5" customHeight="1" x14ac:dyDescent="0.25">
      <c r="A9" s="100" t="s">
        <v>1074</v>
      </c>
      <c r="B9" s="100"/>
      <c r="C9" s="100"/>
    </row>
    <row r="10" spans="1:3" s="105" customFormat="1" ht="33.75" customHeight="1" x14ac:dyDescent="0.25">
      <c r="A10" s="102" t="s">
        <v>525</v>
      </c>
      <c r="B10" s="106" t="s">
        <v>491</v>
      </c>
      <c r="C10" s="104" t="s">
        <v>1077</v>
      </c>
    </row>
    <row r="11" spans="1:3" s="105" customFormat="1" ht="33.75" customHeight="1" x14ac:dyDescent="0.25">
      <c r="A11" s="102" t="s">
        <v>1096</v>
      </c>
      <c r="B11" s="103" t="s">
        <v>488</v>
      </c>
      <c r="C11" s="104" t="s">
        <v>1078</v>
      </c>
    </row>
    <row r="12" spans="1:3" s="105" customFormat="1" ht="33.75" customHeight="1" x14ac:dyDescent="0.25">
      <c r="A12" s="102" t="s">
        <v>527</v>
      </c>
      <c r="B12" s="103" t="s">
        <v>475</v>
      </c>
      <c r="C12" s="104" t="s">
        <v>1079</v>
      </c>
    </row>
    <row r="13" spans="1:3" s="101" customFormat="1" ht="40.5" customHeight="1" x14ac:dyDescent="0.25">
      <c r="A13" s="100" t="s">
        <v>1064</v>
      </c>
      <c r="B13" s="100"/>
      <c r="C13" s="100"/>
    </row>
    <row r="14" spans="1:3" s="105" customFormat="1" ht="40.5" customHeight="1" x14ac:dyDescent="0.25">
      <c r="A14" s="102" t="s">
        <v>525</v>
      </c>
      <c r="B14" s="106" t="s">
        <v>491</v>
      </c>
      <c r="C14" s="104" t="s">
        <v>1077</v>
      </c>
    </row>
    <row r="15" spans="1:3" s="105" customFormat="1" ht="40.5" customHeight="1" x14ac:dyDescent="0.25">
      <c r="A15" s="102" t="s">
        <v>1096</v>
      </c>
      <c r="B15" s="103" t="s">
        <v>479</v>
      </c>
      <c r="C15" s="104" t="s">
        <v>1080</v>
      </c>
    </row>
    <row r="16" spans="1:3" s="105" customFormat="1" ht="40.5" customHeight="1" x14ac:dyDescent="0.25">
      <c r="A16" s="102" t="s">
        <v>527</v>
      </c>
      <c r="B16" s="103" t="s">
        <v>476</v>
      </c>
      <c r="C16" s="104" t="s">
        <v>1081</v>
      </c>
    </row>
    <row r="17" spans="1:3" s="101" customFormat="1" ht="40.5" customHeight="1" x14ac:dyDescent="0.25">
      <c r="A17" s="100" t="s">
        <v>1065</v>
      </c>
      <c r="B17" s="100"/>
      <c r="C17" s="100"/>
    </row>
    <row r="18" spans="1:3" s="105" customFormat="1" ht="40.5" customHeight="1" x14ac:dyDescent="0.25">
      <c r="A18" s="102" t="s">
        <v>525</v>
      </c>
      <c r="B18" s="106" t="s">
        <v>1066</v>
      </c>
      <c r="C18" s="104" t="s">
        <v>1082</v>
      </c>
    </row>
    <row r="19" spans="1:3" s="105" customFormat="1" ht="40.5" customHeight="1" x14ac:dyDescent="0.25">
      <c r="A19" s="102" t="s">
        <v>1096</v>
      </c>
      <c r="B19" s="103" t="s">
        <v>477</v>
      </c>
      <c r="C19" s="104" t="s">
        <v>1083</v>
      </c>
    </row>
    <row r="20" spans="1:3" s="105" customFormat="1" ht="40.5" customHeight="1" x14ac:dyDescent="0.25">
      <c r="A20" s="102" t="s">
        <v>527</v>
      </c>
      <c r="B20" s="103" t="s">
        <v>1067</v>
      </c>
      <c r="C20" s="104" t="s">
        <v>1084</v>
      </c>
    </row>
    <row r="21" spans="1:3" s="99" customFormat="1" ht="40.5" customHeight="1" x14ac:dyDescent="0.25">
      <c r="A21" s="98" t="s">
        <v>529</v>
      </c>
      <c r="B21" s="98" t="s">
        <v>530</v>
      </c>
      <c r="C21" s="98" t="s">
        <v>1063</v>
      </c>
    </row>
    <row r="22" spans="1:3" s="101" customFormat="1" ht="32.25" customHeight="1" x14ac:dyDescent="0.25">
      <c r="A22" s="100" t="s">
        <v>1068</v>
      </c>
      <c r="B22" s="100"/>
      <c r="C22" s="100"/>
    </row>
    <row r="23" spans="1:3" s="105" customFormat="1" ht="40.5" customHeight="1" x14ac:dyDescent="0.25">
      <c r="A23" s="102" t="s">
        <v>525</v>
      </c>
      <c r="B23" s="106" t="s">
        <v>1066</v>
      </c>
      <c r="C23" s="104" t="s">
        <v>1085</v>
      </c>
    </row>
    <row r="24" spans="1:3" s="105" customFormat="1" ht="36" customHeight="1" x14ac:dyDescent="0.25">
      <c r="A24" s="102" t="s">
        <v>1096</v>
      </c>
      <c r="B24" s="103" t="s">
        <v>481</v>
      </c>
      <c r="C24" s="104" t="s">
        <v>1086</v>
      </c>
    </row>
    <row r="25" spans="1:3" s="105" customFormat="1" ht="36" customHeight="1" x14ac:dyDescent="0.25">
      <c r="A25" s="102" t="s">
        <v>527</v>
      </c>
      <c r="B25" s="103" t="s">
        <v>484</v>
      </c>
      <c r="C25" s="104" t="s">
        <v>1081</v>
      </c>
    </row>
    <row r="26" spans="1:3" s="101" customFormat="1" ht="32.25" customHeight="1" x14ac:dyDescent="0.25">
      <c r="A26" s="100" t="s">
        <v>1069</v>
      </c>
      <c r="B26" s="100"/>
      <c r="C26" s="100"/>
    </row>
    <row r="27" spans="1:3" s="105" customFormat="1" ht="36" customHeight="1" x14ac:dyDescent="0.25">
      <c r="A27" s="102" t="s">
        <v>525</v>
      </c>
      <c r="B27" s="103" t="s">
        <v>477</v>
      </c>
      <c r="C27" s="104" t="s">
        <v>1084</v>
      </c>
    </row>
    <row r="28" spans="1:3" s="105" customFormat="1" ht="36" customHeight="1" x14ac:dyDescent="0.25">
      <c r="A28" s="102" t="s">
        <v>1096</v>
      </c>
      <c r="B28" s="103" t="s">
        <v>1067</v>
      </c>
      <c r="C28" s="104" t="s">
        <v>1087</v>
      </c>
    </row>
    <row r="29" spans="1:3" s="105" customFormat="1" ht="36" customHeight="1" x14ac:dyDescent="0.25">
      <c r="A29" s="102" t="s">
        <v>527</v>
      </c>
      <c r="B29" s="103" t="s">
        <v>487</v>
      </c>
      <c r="C29" s="104" t="s">
        <v>1088</v>
      </c>
    </row>
    <row r="30" spans="1:3" s="101" customFormat="1" ht="32.25" customHeight="1" x14ac:dyDescent="0.25">
      <c r="A30" s="109" t="s">
        <v>1070</v>
      </c>
      <c r="B30" s="109"/>
      <c r="C30" s="109"/>
    </row>
    <row r="31" spans="1:3" s="105" customFormat="1" ht="40.5" customHeight="1" x14ac:dyDescent="0.25">
      <c r="A31" s="110">
        <v>1</v>
      </c>
      <c r="B31" s="106" t="s">
        <v>1066</v>
      </c>
      <c r="C31" s="104" t="s">
        <v>1089</v>
      </c>
    </row>
    <row r="32" spans="1:3" s="105" customFormat="1" ht="36" customHeight="1" x14ac:dyDescent="0.25">
      <c r="A32" s="110">
        <v>2</v>
      </c>
      <c r="B32" s="103" t="s">
        <v>486</v>
      </c>
      <c r="C32" s="104" t="s">
        <v>1088</v>
      </c>
    </row>
    <row r="33" spans="1:3" s="105" customFormat="1" ht="36" customHeight="1" x14ac:dyDescent="0.25">
      <c r="A33" s="110">
        <v>3</v>
      </c>
      <c r="B33" s="103" t="s">
        <v>488</v>
      </c>
      <c r="C33" s="104" t="s">
        <v>1090</v>
      </c>
    </row>
    <row r="34" spans="1:3" s="101" customFormat="1" ht="32.25" customHeight="1" x14ac:dyDescent="0.25">
      <c r="A34" s="109" t="s">
        <v>1071</v>
      </c>
      <c r="B34" s="109"/>
      <c r="C34" s="109"/>
    </row>
    <row r="35" spans="1:3" s="105" customFormat="1" ht="40.5" customHeight="1" x14ac:dyDescent="0.25">
      <c r="A35" s="102" t="s">
        <v>525</v>
      </c>
      <c r="B35" s="106" t="s">
        <v>1066</v>
      </c>
      <c r="C35" s="104" t="s">
        <v>1091</v>
      </c>
    </row>
    <row r="36" spans="1:3" s="105" customFormat="1" ht="32.25" customHeight="1" x14ac:dyDescent="0.25">
      <c r="A36" s="102" t="s">
        <v>1096</v>
      </c>
      <c r="B36" s="103" t="s">
        <v>477</v>
      </c>
      <c r="C36" s="104" t="s">
        <v>1092</v>
      </c>
    </row>
    <row r="37" spans="1:3" s="105" customFormat="1" ht="32.25" customHeight="1" x14ac:dyDescent="0.25">
      <c r="A37" s="102" t="s">
        <v>527</v>
      </c>
      <c r="B37" s="103" t="s">
        <v>1067</v>
      </c>
      <c r="C37" s="112" t="s">
        <v>1076</v>
      </c>
    </row>
    <row r="38" spans="1:3" s="105" customFormat="1" ht="32.25" customHeight="1" x14ac:dyDescent="0.25">
      <c r="A38" s="109" t="s">
        <v>1072</v>
      </c>
      <c r="B38" s="109"/>
      <c r="C38" s="109"/>
    </row>
    <row r="39" spans="1:3" s="105" customFormat="1" ht="32.25" customHeight="1" x14ac:dyDescent="0.25">
      <c r="A39" s="102" t="s">
        <v>525</v>
      </c>
      <c r="B39" s="111" t="s">
        <v>477</v>
      </c>
      <c r="C39" s="112" t="s">
        <v>1093</v>
      </c>
    </row>
    <row r="40" spans="1:3" s="105" customFormat="1" ht="32.25" customHeight="1" x14ac:dyDescent="0.25">
      <c r="A40" s="102" t="s">
        <v>1096</v>
      </c>
      <c r="B40" s="103" t="s">
        <v>1067</v>
      </c>
      <c r="C40" s="112" t="s">
        <v>1094</v>
      </c>
    </row>
    <row r="41" spans="1:3" s="105" customFormat="1" ht="32.25" customHeight="1" x14ac:dyDescent="0.25">
      <c r="A41" s="102" t="s">
        <v>527</v>
      </c>
      <c r="B41" s="111" t="s">
        <v>476</v>
      </c>
      <c r="C41" s="112" t="s">
        <v>1095</v>
      </c>
    </row>
    <row r="42" spans="1:3" ht="18.75" x14ac:dyDescent="0.25">
      <c r="B42" s="107"/>
      <c r="C42" s="107"/>
    </row>
  </sheetData>
  <mergeCells count="11">
    <mergeCell ref="A34:C34"/>
    <mergeCell ref="A38:C38"/>
    <mergeCell ref="A1:C1"/>
    <mergeCell ref="A13:C13"/>
    <mergeCell ref="A17:C17"/>
    <mergeCell ref="A22:C22"/>
    <mergeCell ref="A26:C26"/>
    <mergeCell ref="A30:C30"/>
    <mergeCell ref="A5:C5"/>
    <mergeCell ref="A9:C9"/>
    <mergeCell ref="A2:C2"/>
  </mergeCells>
  <pageMargins left="0.45" right="0.4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0"/>
  <sheetViews>
    <sheetView topLeftCell="A195" workbookViewId="0">
      <selection activeCell="A203" sqref="A203"/>
    </sheetView>
  </sheetViews>
  <sheetFormatPr defaultRowHeight="15" x14ac:dyDescent="0.25"/>
  <cols>
    <col min="1" max="1" width="47.140625" customWidth="1"/>
    <col min="8" max="8" width="31.5703125" customWidth="1"/>
  </cols>
  <sheetData>
    <row r="1" spans="1:8" ht="16.5" x14ac:dyDescent="0.25">
      <c r="A1" s="2" t="s">
        <v>94</v>
      </c>
      <c r="B1" s="1" t="s">
        <v>18</v>
      </c>
      <c r="C1" s="1">
        <v>29</v>
      </c>
      <c r="D1" s="1">
        <v>11</v>
      </c>
      <c r="E1" s="1">
        <v>2011</v>
      </c>
      <c r="F1" s="1" t="s">
        <v>28</v>
      </c>
      <c r="G1" s="5" t="s">
        <v>29</v>
      </c>
      <c r="H1" s="1" t="s">
        <v>36</v>
      </c>
    </row>
    <row r="2" spans="1:8" ht="16.5" x14ac:dyDescent="0.25">
      <c r="A2" s="2" t="s">
        <v>95</v>
      </c>
      <c r="B2" s="1" t="s">
        <v>18</v>
      </c>
      <c r="C2" s="1">
        <v>5</v>
      </c>
      <c r="D2" s="1">
        <v>3</v>
      </c>
      <c r="E2" s="1">
        <v>2011</v>
      </c>
      <c r="F2" s="1" t="s">
        <v>28</v>
      </c>
      <c r="G2" s="5" t="s">
        <v>96</v>
      </c>
      <c r="H2" s="1" t="s">
        <v>97</v>
      </c>
    </row>
    <row r="3" spans="1:8" ht="16.5" x14ac:dyDescent="0.25">
      <c r="A3" s="2" t="s">
        <v>98</v>
      </c>
      <c r="B3" s="1" t="s">
        <v>18</v>
      </c>
      <c r="C3" s="1">
        <v>28</v>
      </c>
      <c r="D3" s="1">
        <v>5</v>
      </c>
      <c r="E3" s="1">
        <v>2012</v>
      </c>
      <c r="F3" s="1" t="s">
        <v>28</v>
      </c>
      <c r="G3" s="5" t="s">
        <v>99</v>
      </c>
      <c r="H3" s="1" t="s">
        <v>97</v>
      </c>
    </row>
    <row r="4" spans="1:8" ht="16.5" x14ac:dyDescent="0.25">
      <c r="A4" s="2"/>
      <c r="B4" s="1"/>
      <c r="C4" s="1"/>
      <c r="D4" s="1"/>
      <c r="E4" s="1"/>
      <c r="F4" s="1"/>
      <c r="G4" s="5"/>
      <c r="H4" s="1"/>
    </row>
    <row r="5" spans="1:8" ht="16.5" x14ac:dyDescent="0.25">
      <c r="A5" s="2"/>
      <c r="B5" s="1"/>
      <c r="C5" s="1"/>
      <c r="D5" s="1"/>
      <c r="E5" s="1"/>
      <c r="F5" s="1"/>
      <c r="G5" s="5"/>
      <c r="H5" s="1"/>
    </row>
    <row r="6" spans="1:8" ht="16.5" x14ac:dyDescent="0.25">
      <c r="A6" s="2" t="s">
        <v>100</v>
      </c>
      <c r="B6" s="1" t="s">
        <v>24</v>
      </c>
      <c r="C6" s="1">
        <v>31</v>
      </c>
      <c r="D6" s="1">
        <v>7</v>
      </c>
      <c r="E6" s="1">
        <v>2011</v>
      </c>
      <c r="F6" s="1" t="s">
        <v>28</v>
      </c>
      <c r="G6" s="5" t="s">
        <v>103</v>
      </c>
      <c r="H6" s="1" t="s">
        <v>104</v>
      </c>
    </row>
    <row r="7" spans="1:8" ht="16.5" x14ac:dyDescent="0.25">
      <c r="A7" s="2" t="s">
        <v>101</v>
      </c>
      <c r="B7" s="1" t="s">
        <v>24</v>
      </c>
      <c r="C7" s="1">
        <v>8</v>
      </c>
      <c r="D7" s="1">
        <v>6</v>
      </c>
      <c r="E7" s="1">
        <v>2011</v>
      </c>
      <c r="F7" s="1" t="s">
        <v>28</v>
      </c>
      <c r="G7" s="5" t="s">
        <v>103</v>
      </c>
      <c r="H7" s="1" t="s">
        <v>104</v>
      </c>
    </row>
    <row r="8" spans="1:8" ht="16.5" x14ac:dyDescent="0.25">
      <c r="A8" s="2" t="s">
        <v>102</v>
      </c>
      <c r="B8" s="1" t="s">
        <v>24</v>
      </c>
      <c r="C8" s="1">
        <v>14</v>
      </c>
      <c r="D8" s="1">
        <v>5</v>
      </c>
      <c r="E8" s="1">
        <v>2011</v>
      </c>
      <c r="F8" s="1" t="s">
        <v>28</v>
      </c>
      <c r="G8" s="5" t="s">
        <v>105</v>
      </c>
      <c r="H8" s="1" t="s">
        <v>104</v>
      </c>
    </row>
    <row r="9" spans="1:8" ht="16.5" x14ac:dyDescent="0.25">
      <c r="A9" s="2"/>
      <c r="B9" s="1"/>
      <c r="C9" s="1"/>
      <c r="D9" s="1"/>
      <c r="E9" s="1"/>
      <c r="F9" s="1"/>
      <c r="G9" s="5"/>
      <c r="H9" s="1"/>
    </row>
    <row r="10" spans="1:8" ht="16.5" x14ac:dyDescent="0.25">
      <c r="A10" s="2"/>
      <c r="B10" s="1"/>
      <c r="C10" s="1"/>
      <c r="D10" s="1"/>
      <c r="E10" s="1"/>
      <c r="F10" s="1"/>
      <c r="G10" s="5"/>
      <c r="H10" s="1"/>
    </row>
    <row r="11" spans="1:8" ht="16.5" x14ac:dyDescent="0.25">
      <c r="A11" s="2" t="s">
        <v>106</v>
      </c>
      <c r="B11" s="1" t="s">
        <v>20</v>
      </c>
      <c r="C11" s="1">
        <v>9</v>
      </c>
      <c r="D11" s="1">
        <v>6</v>
      </c>
      <c r="E11" s="1">
        <v>2012</v>
      </c>
      <c r="F11" s="1" t="s">
        <v>28</v>
      </c>
      <c r="G11" s="5" t="s">
        <v>32</v>
      </c>
      <c r="H11" s="1" t="s">
        <v>111</v>
      </c>
    </row>
    <row r="12" spans="1:8" ht="16.5" x14ac:dyDescent="0.25">
      <c r="A12" s="2" t="s">
        <v>107</v>
      </c>
      <c r="B12" s="1" t="s">
        <v>20</v>
      </c>
      <c r="C12" s="1">
        <v>18</v>
      </c>
      <c r="D12" s="1">
        <v>1</v>
      </c>
      <c r="E12" s="1">
        <v>2011</v>
      </c>
      <c r="F12" s="1" t="s">
        <v>28</v>
      </c>
      <c r="G12" s="5" t="s">
        <v>37</v>
      </c>
      <c r="H12" s="1" t="s">
        <v>76</v>
      </c>
    </row>
    <row r="13" spans="1:8" ht="16.5" x14ac:dyDescent="0.25">
      <c r="A13" s="2" t="s">
        <v>108</v>
      </c>
      <c r="B13" s="1" t="s">
        <v>20</v>
      </c>
      <c r="C13" s="1">
        <v>23</v>
      </c>
      <c r="D13" s="1">
        <v>11</v>
      </c>
      <c r="E13" s="1">
        <v>2011</v>
      </c>
      <c r="F13" s="1" t="s">
        <v>28</v>
      </c>
      <c r="G13" s="5" t="s">
        <v>37</v>
      </c>
      <c r="H13" s="1" t="s">
        <v>112</v>
      </c>
    </row>
    <row r="14" spans="1:8" ht="16.5" x14ac:dyDescent="0.25">
      <c r="A14" s="2" t="s">
        <v>110</v>
      </c>
      <c r="B14" s="1" t="s">
        <v>20</v>
      </c>
      <c r="C14" s="1">
        <v>8</v>
      </c>
      <c r="D14" s="1">
        <v>12</v>
      </c>
      <c r="E14" s="1">
        <v>2011</v>
      </c>
      <c r="F14" s="1" t="s">
        <v>28</v>
      </c>
      <c r="G14" s="3" t="s">
        <v>30</v>
      </c>
      <c r="H14" s="1" t="s">
        <v>111</v>
      </c>
    </row>
    <row r="15" spans="1:8" ht="16.5" x14ac:dyDescent="0.25">
      <c r="A15" s="2" t="s">
        <v>109</v>
      </c>
      <c r="B15" s="1" t="s">
        <v>20</v>
      </c>
      <c r="C15" s="1">
        <v>27</v>
      </c>
      <c r="D15" s="1">
        <v>10</v>
      </c>
      <c r="E15" s="1">
        <v>2011</v>
      </c>
      <c r="F15" s="1" t="s">
        <v>28</v>
      </c>
      <c r="G15" s="3" t="s">
        <v>35</v>
      </c>
      <c r="H15" s="1" t="s">
        <v>113</v>
      </c>
    </row>
    <row r="16" spans="1:8" ht="16.5" x14ac:dyDescent="0.25">
      <c r="A16" s="2" t="s">
        <v>114</v>
      </c>
      <c r="B16" s="1" t="s">
        <v>26</v>
      </c>
      <c r="C16" s="1">
        <v>17</v>
      </c>
      <c r="D16" s="1">
        <v>2</v>
      </c>
      <c r="E16" s="1">
        <v>2011</v>
      </c>
      <c r="F16" s="1" t="s">
        <v>28</v>
      </c>
      <c r="G16" s="3" t="s">
        <v>37</v>
      </c>
      <c r="H16" s="1" t="s">
        <v>119</v>
      </c>
    </row>
    <row r="17" spans="1:8" ht="16.5" x14ac:dyDescent="0.25">
      <c r="A17" s="2" t="s">
        <v>115</v>
      </c>
      <c r="B17" s="1" t="s">
        <v>26</v>
      </c>
      <c r="C17" s="1">
        <v>3</v>
      </c>
      <c r="D17" s="1">
        <v>1</v>
      </c>
      <c r="E17" s="1">
        <v>2012</v>
      </c>
      <c r="F17" s="1" t="s">
        <v>28</v>
      </c>
      <c r="G17" s="3" t="s">
        <v>38</v>
      </c>
      <c r="H17" s="1" t="s">
        <v>120</v>
      </c>
    </row>
    <row r="18" spans="1:8" ht="16.5" x14ac:dyDescent="0.25">
      <c r="A18" s="2" t="s">
        <v>116</v>
      </c>
      <c r="B18" s="1" t="s">
        <v>26</v>
      </c>
      <c r="C18" s="1">
        <v>18</v>
      </c>
      <c r="D18" s="1">
        <v>8</v>
      </c>
      <c r="E18" s="1">
        <v>2011</v>
      </c>
      <c r="F18" s="1" t="s">
        <v>28</v>
      </c>
      <c r="G18" s="3" t="s">
        <v>37</v>
      </c>
      <c r="H18" s="1" t="s">
        <v>121</v>
      </c>
    </row>
    <row r="19" spans="1:8" ht="16.5" x14ac:dyDescent="0.25">
      <c r="A19" s="2" t="s">
        <v>117</v>
      </c>
      <c r="B19" s="1" t="s">
        <v>26</v>
      </c>
      <c r="C19" s="1">
        <v>19</v>
      </c>
      <c r="D19" s="1">
        <v>11</v>
      </c>
      <c r="E19" s="1">
        <v>2012</v>
      </c>
      <c r="F19" s="1" t="s">
        <v>28</v>
      </c>
      <c r="G19" s="3" t="s">
        <v>32</v>
      </c>
      <c r="H19" s="1" t="s">
        <v>122</v>
      </c>
    </row>
    <row r="20" spans="1:8" ht="16.5" x14ac:dyDescent="0.25">
      <c r="A20" s="2" t="s">
        <v>118</v>
      </c>
      <c r="B20" s="1" t="s">
        <v>26</v>
      </c>
      <c r="C20" s="1">
        <v>15</v>
      </c>
      <c r="D20" s="1">
        <v>1</v>
      </c>
      <c r="E20" s="1">
        <v>2011</v>
      </c>
      <c r="F20" s="1" t="s">
        <v>28</v>
      </c>
      <c r="G20" s="3" t="s">
        <v>39</v>
      </c>
      <c r="H20" s="1" t="s">
        <v>123</v>
      </c>
    </row>
    <row r="21" spans="1:8" ht="16.5" x14ac:dyDescent="0.25">
      <c r="A21" s="2" t="s">
        <v>124</v>
      </c>
      <c r="B21" s="1" t="s">
        <v>18</v>
      </c>
      <c r="C21" s="1">
        <v>17</v>
      </c>
      <c r="D21" s="1">
        <v>1</v>
      </c>
      <c r="E21" s="1">
        <v>2012</v>
      </c>
      <c r="F21" s="1" t="s">
        <v>28</v>
      </c>
      <c r="G21" s="9" t="s">
        <v>127</v>
      </c>
      <c r="H21" s="1" t="s">
        <v>36</v>
      </c>
    </row>
    <row r="22" spans="1:8" ht="16.5" x14ac:dyDescent="0.25">
      <c r="A22" s="2" t="s">
        <v>125</v>
      </c>
      <c r="B22" s="1" t="s">
        <v>18</v>
      </c>
      <c r="C22" s="1">
        <v>18</v>
      </c>
      <c r="D22" s="1">
        <v>5</v>
      </c>
      <c r="E22" s="1">
        <v>2012</v>
      </c>
      <c r="F22" s="1" t="s">
        <v>28</v>
      </c>
      <c r="G22" s="9" t="s">
        <v>127</v>
      </c>
      <c r="H22" s="1" t="s">
        <v>128</v>
      </c>
    </row>
    <row r="23" spans="1:8" ht="16.5" x14ac:dyDescent="0.25">
      <c r="A23" s="2" t="s">
        <v>126</v>
      </c>
      <c r="B23" s="1" t="s">
        <v>18</v>
      </c>
      <c r="C23" s="1">
        <v>22</v>
      </c>
      <c r="D23" s="1">
        <v>10</v>
      </c>
      <c r="E23" s="1">
        <v>2013</v>
      </c>
      <c r="F23" s="1" t="s">
        <v>28</v>
      </c>
      <c r="G23" s="9" t="s">
        <v>129</v>
      </c>
      <c r="H23" s="1" t="s">
        <v>128</v>
      </c>
    </row>
    <row r="24" spans="1:8" ht="16.5" x14ac:dyDescent="0.25">
      <c r="A24" s="2"/>
      <c r="B24" s="1"/>
      <c r="C24" s="1"/>
      <c r="D24" s="1"/>
      <c r="E24" s="1"/>
      <c r="F24" s="1"/>
      <c r="G24" s="5"/>
      <c r="H24" s="1"/>
    </row>
    <row r="25" spans="1:8" ht="16.5" x14ac:dyDescent="0.25">
      <c r="A25" s="2"/>
      <c r="B25" s="1"/>
      <c r="C25" s="1"/>
      <c r="D25" s="1"/>
      <c r="E25" s="1"/>
      <c r="F25" s="1"/>
      <c r="G25" s="5"/>
      <c r="H25" s="1"/>
    </row>
    <row r="26" spans="1:8" ht="16.5" x14ac:dyDescent="0.25">
      <c r="A26" s="2" t="s">
        <v>130</v>
      </c>
      <c r="B26" s="1" t="s">
        <v>26</v>
      </c>
      <c r="C26" s="1">
        <v>25</v>
      </c>
      <c r="D26" s="1">
        <v>3</v>
      </c>
      <c r="E26" s="1">
        <v>2012</v>
      </c>
      <c r="F26" s="1" t="s">
        <v>28</v>
      </c>
      <c r="G26" s="5" t="s">
        <v>135</v>
      </c>
      <c r="H26" s="1" t="s">
        <v>50</v>
      </c>
    </row>
    <row r="27" spans="1:8" ht="16.5" x14ac:dyDescent="0.25">
      <c r="A27" s="2" t="s">
        <v>131</v>
      </c>
      <c r="B27" s="1" t="s">
        <v>26</v>
      </c>
      <c r="C27" s="1">
        <v>18</v>
      </c>
      <c r="D27" s="1">
        <v>9</v>
      </c>
      <c r="E27" s="1">
        <v>2012</v>
      </c>
      <c r="F27" s="1" t="s">
        <v>28</v>
      </c>
      <c r="G27" s="5" t="s">
        <v>136</v>
      </c>
      <c r="H27" s="1" t="s">
        <v>137</v>
      </c>
    </row>
    <row r="28" spans="1:8" ht="16.5" x14ac:dyDescent="0.25">
      <c r="A28" s="2" t="s">
        <v>132</v>
      </c>
      <c r="B28" s="1" t="s">
        <v>26</v>
      </c>
      <c r="C28" s="1">
        <v>25</v>
      </c>
      <c r="D28" s="1">
        <v>4</v>
      </c>
      <c r="E28" s="1">
        <v>2012</v>
      </c>
      <c r="F28" s="1" t="s">
        <v>28</v>
      </c>
      <c r="G28" s="5" t="s">
        <v>32</v>
      </c>
      <c r="H28" s="1" t="s">
        <v>50</v>
      </c>
    </row>
    <row r="29" spans="1:8" ht="16.5" x14ac:dyDescent="0.25">
      <c r="A29" s="2" t="s">
        <v>133</v>
      </c>
      <c r="B29" s="1" t="s">
        <v>26</v>
      </c>
      <c r="C29" s="1">
        <v>18</v>
      </c>
      <c r="D29" s="1">
        <v>3</v>
      </c>
      <c r="E29" s="1">
        <v>2011</v>
      </c>
      <c r="F29" s="1" t="s">
        <v>28</v>
      </c>
      <c r="G29" s="5" t="s">
        <v>138</v>
      </c>
      <c r="H29" s="1" t="s">
        <v>76</v>
      </c>
    </row>
    <row r="30" spans="1:8" ht="16.5" x14ac:dyDescent="0.25">
      <c r="A30" s="2" t="s">
        <v>134</v>
      </c>
      <c r="B30" s="1" t="s">
        <v>26</v>
      </c>
      <c r="C30" s="1">
        <v>31</v>
      </c>
      <c r="D30" s="1">
        <v>12</v>
      </c>
      <c r="E30" s="1">
        <v>2012</v>
      </c>
      <c r="F30" s="1" t="s">
        <v>28</v>
      </c>
      <c r="G30" s="5" t="s">
        <v>38</v>
      </c>
      <c r="H30" s="1" t="s">
        <v>120</v>
      </c>
    </row>
    <row r="31" spans="1:8" ht="16.5" x14ac:dyDescent="0.25">
      <c r="A31" s="2" t="s">
        <v>139</v>
      </c>
      <c r="B31" s="1" t="s">
        <v>20</v>
      </c>
      <c r="C31" s="1">
        <v>29</v>
      </c>
      <c r="D31" s="1">
        <v>3</v>
      </c>
      <c r="E31" s="1">
        <v>2011</v>
      </c>
      <c r="F31" s="1" t="s">
        <v>28</v>
      </c>
      <c r="G31" s="5" t="s">
        <v>30</v>
      </c>
      <c r="H31" s="1" t="s">
        <v>111</v>
      </c>
    </row>
    <row r="32" spans="1:8" ht="16.5" x14ac:dyDescent="0.25">
      <c r="A32" s="2" t="s">
        <v>140</v>
      </c>
      <c r="B32" s="1" t="s">
        <v>20</v>
      </c>
      <c r="C32" s="1">
        <v>9</v>
      </c>
      <c r="D32" s="1">
        <v>1</v>
      </c>
      <c r="E32" s="1">
        <v>2012</v>
      </c>
      <c r="F32" s="1" t="s">
        <v>28</v>
      </c>
      <c r="G32" s="5" t="s">
        <v>143</v>
      </c>
      <c r="H32" s="1" t="s">
        <v>113</v>
      </c>
    </row>
    <row r="33" spans="1:8" ht="16.5" x14ac:dyDescent="0.25">
      <c r="A33" s="2" t="s">
        <v>141</v>
      </c>
      <c r="B33" s="1" t="s">
        <v>20</v>
      </c>
      <c r="C33" s="1">
        <v>20</v>
      </c>
      <c r="D33" s="1">
        <v>2</v>
      </c>
      <c r="E33" s="1">
        <v>2012</v>
      </c>
      <c r="F33" s="1" t="s">
        <v>144</v>
      </c>
      <c r="G33" s="5" t="s">
        <v>143</v>
      </c>
      <c r="H33" s="1" t="s">
        <v>113</v>
      </c>
    </row>
    <row r="34" spans="1:8" ht="16.5" x14ac:dyDescent="0.25">
      <c r="A34" s="2" t="s">
        <v>142</v>
      </c>
      <c r="B34" s="1" t="s">
        <v>20</v>
      </c>
      <c r="C34" s="1">
        <v>29</v>
      </c>
      <c r="D34" s="1">
        <v>3</v>
      </c>
      <c r="E34" s="1">
        <v>2011</v>
      </c>
      <c r="F34" s="1" t="s">
        <v>28</v>
      </c>
      <c r="G34" s="5" t="s">
        <v>145</v>
      </c>
      <c r="H34" s="1" t="s">
        <v>113</v>
      </c>
    </row>
    <row r="35" spans="1:8" ht="16.5" x14ac:dyDescent="0.25">
      <c r="A35" s="2"/>
      <c r="B35" s="1"/>
      <c r="C35" s="1"/>
      <c r="D35" s="1"/>
      <c r="E35" s="1"/>
      <c r="F35" s="1"/>
      <c r="G35" s="5"/>
      <c r="H35" s="1"/>
    </row>
    <row r="36" spans="1:8" ht="16.5" x14ac:dyDescent="0.25">
      <c r="A36" s="2" t="s">
        <v>150</v>
      </c>
      <c r="B36" s="1" t="s">
        <v>25</v>
      </c>
      <c r="C36" s="1">
        <v>7</v>
      </c>
      <c r="D36" s="1">
        <v>6</v>
      </c>
      <c r="E36" s="1">
        <v>2011</v>
      </c>
      <c r="F36" s="1" t="s">
        <v>28</v>
      </c>
      <c r="G36" s="5" t="s">
        <v>37</v>
      </c>
      <c r="H36" s="1" t="s">
        <v>151</v>
      </c>
    </row>
    <row r="37" spans="1:8" ht="16.5" x14ac:dyDescent="0.25">
      <c r="A37" s="2" t="s">
        <v>146</v>
      </c>
      <c r="B37" s="1" t="s">
        <v>25</v>
      </c>
      <c r="C37" s="1">
        <v>26</v>
      </c>
      <c r="D37" s="1">
        <v>5</v>
      </c>
      <c r="E37" s="1">
        <v>2011</v>
      </c>
      <c r="F37" s="3" t="s">
        <v>28</v>
      </c>
      <c r="G37" s="5" t="s">
        <v>35</v>
      </c>
      <c r="H37" s="1" t="s">
        <v>152</v>
      </c>
    </row>
    <row r="38" spans="1:8" ht="16.5" x14ac:dyDescent="0.25">
      <c r="A38" s="2" t="s">
        <v>147</v>
      </c>
      <c r="B38" s="1" t="s">
        <v>25</v>
      </c>
      <c r="C38" s="1">
        <v>11</v>
      </c>
      <c r="D38" s="1">
        <v>9</v>
      </c>
      <c r="E38" s="1">
        <v>2012</v>
      </c>
      <c r="F38" s="3" t="s">
        <v>28</v>
      </c>
      <c r="G38" s="5" t="s">
        <v>153</v>
      </c>
      <c r="H38" s="1" t="s">
        <v>152</v>
      </c>
    </row>
    <row r="39" spans="1:8" ht="16.5" x14ac:dyDescent="0.25">
      <c r="A39" s="2" t="s">
        <v>148</v>
      </c>
      <c r="B39" s="1" t="s">
        <v>25</v>
      </c>
      <c r="C39" s="1">
        <v>28</v>
      </c>
      <c r="D39" s="1">
        <v>2</v>
      </c>
      <c r="E39" s="1">
        <v>2011</v>
      </c>
      <c r="F39" s="3" t="s">
        <v>28</v>
      </c>
      <c r="G39" s="5" t="s">
        <v>30</v>
      </c>
      <c r="H39" s="1" t="s">
        <v>152</v>
      </c>
    </row>
    <row r="40" spans="1:8" ht="16.5" x14ac:dyDescent="0.25">
      <c r="A40" s="2" t="s">
        <v>149</v>
      </c>
      <c r="B40" s="1" t="s">
        <v>25</v>
      </c>
      <c r="C40" s="1">
        <v>6</v>
      </c>
      <c r="D40" s="1">
        <v>11</v>
      </c>
      <c r="E40" s="1">
        <v>2013</v>
      </c>
      <c r="F40" s="1" t="s">
        <v>28</v>
      </c>
      <c r="G40" s="5" t="s">
        <v>154</v>
      </c>
      <c r="H40" s="1" t="s">
        <v>155</v>
      </c>
    </row>
    <row r="41" spans="1:8" ht="16.5" x14ac:dyDescent="0.25">
      <c r="A41" s="2" t="s">
        <v>156</v>
      </c>
      <c r="B41" s="1" t="s">
        <v>24</v>
      </c>
      <c r="C41" s="1">
        <v>17</v>
      </c>
      <c r="D41" s="1">
        <v>8</v>
      </c>
      <c r="E41" s="1">
        <v>2009</v>
      </c>
      <c r="F41" s="1" t="s">
        <v>28</v>
      </c>
      <c r="G41" s="5" t="s">
        <v>42</v>
      </c>
      <c r="H41" s="1" t="s">
        <v>160</v>
      </c>
    </row>
    <row r="42" spans="1:8" ht="16.5" x14ac:dyDescent="0.25">
      <c r="A42" s="2" t="s">
        <v>157</v>
      </c>
      <c r="B42" s="1" t="s">
        <v>24</v>
      </c>
      <c r="C42" s="1">
        <v>8</v>
      </c>
      <c r="D42" s="1">
        <v>6</v>
      </c>
      <c r="E42" s="1">
        <v>2010</v>
      </c>
      <c r="F42" s="1" t="s">
        <v>28</v>
      </c>
      <c r="G42" s="5" t="s">
        <v>55</v>
      </c>
      <c r="H42" s="1" t="s">
        <v>104</v>
      </c>
    </row>
    <row r="43" spans="1:8" ht="16.5" x14ac:dyDescent="0.25">
      <c r="A43" s="2" t="s">
        <v>159</v>
      </c>
      <c r="B43" s="1" t="s">
        <v>24</v>
      </c>
      <c r="C43" s="1">
        <v>12</v>
      </c>
      <c r="D43" s="1">
        <v>8</v>
      </c>
      <c r="E43" s="1">
        <v>2009</v>
      </c>
      <c r="F43" s="1" t="s">
        <v>28</v>
      </c>
      <c r="G43" s="5" t="s">
        <v>40</v>
      </c>
      <c r="H43" s="1" t="s">
        <v>104</v>
      </c>
    </row>
    <row r="44" spans="1:8" ht="16.5" x14ac:dyDescent="0.25">
      <c r="A44" s="2" t="s">
        <v>158</v>
      </c>
      <c r="B44" s="1" t="s">
        <v>24</v>
      </c>
      <c r="C44" s="1">
        <v>23</v>
      </c>
      <c r="D44" s="1">
        <v>10</v>
      </c>
      <c r="E44" s="1">
        <v>2009</v>
      </c>
      <c r="F44" s="1" t="s">
        <v>28</v>
      </c>
      <c r="G44" s="5" t="s">
        <v>52</v>
      </c>
      <c r="H44" s="1" t="s">
        <v>161</v>
      </c>
    </row>
    <row r="45" spans="1:8" ht="16.5" x14ac:dyDescent="0.25">
      <c r="A45" s="2"/>
      <c r="B45" s="1"/>
      <c r="C45" s="1"/>
      <c r="D45" s="1"/>
      <c r="E45" s="1"/>
      <c r="F45" s="1"/>
      <c r="G45" s="5"/>
      <c r="H45" s="1"/>
    </row>
    <row r="46" spans="1:8" ht="16.5" x14ac:dyDescent="0.25">
      <c r="A46" s="2" t="s">
        <v>162</v>
      </c>
      <c r="B46" s="1" t="s">
        <v>25</v>
      </c>
      <c r="C46" s="1">
        <v>22</v>
      </c>
      <c r="D46" s="1">
        <v>2</v>
      </c>
      <c r="E46" s="1">
        <v>2010</v>
      </c>
      <c r="F46" s="1" t="s">
        <v>28</v>
      </c>
      <c r="G46" s="3" t="s">
        <v>48</v>
      </c>
      <c r="H46" s="1" t="s">
        <v>167</v>
      </c>
    </row>
    <row r="47" spans="1:8" ht="16.5" x14ac:dyDescent="0.25">
      <c r="A47" s="2" t="s">
        <v>163</v>
      </c>
      <c r="B47" s="1" t="s">
        <v>25</v>
      </c>
      <c r="C47" s="1">
        <v>28</v>
      </c>
      <c r="D47" s="1">
        <v>6</v>
      </c>
      <c r="E47" s="1">
        <v>2009</v>
      </c>
      <c r="F47" s="1" t="s">
        <v>28</v>
      </c>
      <c r="G47" s="3" t="s">
        <v>52</v>
      </c>
      <c r="H47" s="1" t="s">
        <v>167</v>
      </c>
    </row>
    <row r="48" spans="1:8" ht="16.5" x14ac:dyDescent="0.25">
      <c r="A48" s="2" t="s">
        <v>164</v>
      </c>
      <c r="B48" s="1" t="s">
        <v>25</v>
      </c>
      <c r="C48" s="1">
        <v>7</v>
      </c>
      <c r="D48" s="1">
        <v>2</v>
      </c>
      <c r="E48" s="1">
        <v>2009</v>
      </c>
      <c r="F48" s="1" t="s">
        <v>28</v>
      </c>
      <c r="G48" s="3" t="s">
        <v>46</v>
      </c>
      <c r="H48" s="1" t="s">
        <v>155</v>
      </c>
    </row>
    <row r="49" spans="1:8" ht="16.5" x14ac:dyDescent="0.25">
      <c r="A49" s="2" t="s">
        <v>166</v>
      </c>
      <c r="B49" s="1" t="s">
        <v>25</v>
      </c>
      <c r="C49" s="1">
        <v>30</v>
      </c>
      <c r="D49" s="1">
        <v>4</v>
      </c>
      <c r="E49" s="1">
        <v>2010</v>
      </c>
      <c r="F49" s="1" t="s">
        <v>28</v>
      </c>
      <c r="G49" s="3" t="s">
        <v>168</v>
      </c>
      <c r="H49" s="1" t="s">
        <v>155</v>
      </c>
    </row>
    <row r="50" spans="1:8" ht="16.5" x14ac:dyDescent="0.25">
      <c r="A50" s="2" t="s">
        <v>165</v>
      </c>
      <c r="B50" s="1" t="s">
        <v>25</v>
      </c>
      <c r="C50" s="1">
        <v>3</v>
      </c>
      <c r="D50" s="1">
        <v>6</v>
      </c>
      <c r="E50" s="1">
        <v>2009</v>
      </c>
      <c r="F50" s="1" t="s">
        <v>28</v>
      </c>
      <c r="G50" s="3" t="s">
        <v>41</v>
      </c>
      <c r="H50" s="1" t="s">
        <v>169</v>
      </c>
    </row>
    <row r="51" spans="1:8" ht="16.5" x14ac:dyDescent="0.25">
      <c r="A51" s="2" t="s">
        <v>170</v>
      </c>
      <c r="B51" s="1" t="s">
        <v>21</v>
      </c>
      <c r="C51" s="1">
        <v>10</v>
      </c>
      <c r="D51" s="1">
        <v>10</v>
      </c>
      <c r="E51" s="1">
        <v>2009</v>
      </c>
      <c r="F51" s="1" t="s">
        <v>28</v>
      </c>
      <c r="G51" s="5" t="s">
        <v>42</v>
      </c>
      <c r="H51" s="1" t="s">
        <v>56</v>
      </c>
    </row>
    <row r="52" spans="1:8" ht="16.5" x14ac:dyDescent="0.25">
      <c r="A52" s="2" t="s">
        <v>171</v>
      </c>
      <c r="B52" s="1" t="s">
        <v>21</v>
      </c>
      <c r="C52" s="1">
        <v>28</v>
      </c>
      <c r="D52" s="1">
        <v>9</v>
      </c>
      <c r="E52" s="1">
        <v>2009</v>
      </c>
      <c r="F52" s="1" t="s">
        <v>28</v>
      </c>
      <c r="G52" s="5" t="s">
        <v>54</v>
      </c>
      <c r="H52" s="1" t="s">
        <v>31</v>
      </c>
    </row>
    <row r="53" spans="1:8" ht="16.5" x14ac:dyDescent="0.25">
      <c r="A53" s="2" t="s">
        <v>163</v>
      </c>
      <c r="B53" s="1" t="s">
        <v>21</v>
      </c>
      <c r="C53" s="1">
        <v>1</v>
      </c>
      <c r="D53" s="1">
        <v>1</v>
      </c>
      <c r="E53" s="1">
        <v>2010</v>
      </c>
      <c r="F53" s="1" t="s">
        <v>28</v>
      </c>
      <c r="G53" s="5" t="s">
        <v>172</v>
      </c>
      <c r="H53" s="1" t="s">
        <v>173</v>
      </c>
    </row>
    <row r="54" spans="1:8" ht="16.5" x14ac:dyDescent="0.25">
      <c r="A54" s="2" t="s">
        <v>175</v>
      </c>
      <c r="B54" s="1" t="s">
        <v>21</v>
      </c>
      <c r="C54" s="1">
        <v>22</v>
      </c>
      <c r="D54" s="1">
        <v>5</v>
      </c>
      <c r="E54" s="1">
        <v>2010</v>
      </c>
      <c r="F54" s="1" t="s">
        <v>28</v>
      </c>
      <c r="G54" s="5" t="s">
        <v>57</v>
      </c>
      <c r="H54" s="1" t="s">
        <v>174</v>
      </c>
    </row>
    <row r="55" spans="1:8" ht="16.5" x14ac:dyDescent="0.25">
      <c r="A55" s="2"/>
      <c r="B55" s="1"/>
      <c r="C55" s="1"/>
      <c r="D55" s="1"/>
      <c r="E55" s="1"/>
      <c r="F55" s="1"/>
      <c r="G55" s="5"/>
      <c r="H55" s="1"/>
    </row>
    <row r="56" spans="1:8" ht="16.5" x14ac:dyDescent="0.25">
      <c r="A56" s="2" t="s">
        <v>176</v>
      </c>
      <c r="B56" s="1" t="s">
        <v>26</v>
      </c>
      <c r="C56" s="1">
        <v>26</v>
      </c>
      <c r="D56" s="1">
        <v>8</v>
      </c>
      <c r="E56" s="1">
        <v>2009</v>
      </c>
      <c r="F56" s="1" t="s">
        <v>28</v>
      </c>
      <c r="G56" s="5" t="s">
        <v>40</v>
      </c>
      <c r="H56" s="1" t="s">
        <v>137</v>
      </c>
    </row>
    <row r="57" spans="1:8" ht="16.5" x14ac:dyDescent="0.25">
      <c r="A57" s="2" t="s">
        <v>177</v>
      </c>
      <c r="B57" s="1" t="s">
        <v>26</v>
      </c>
      <c r="C57" s="1">
        <v>29</v>
      </c>
      <c r="D57" s="1">
        <v>7</v>
      </c>
      <c r="E57" s="1">
        <v>2010</v>
      </c>
      <c r="F57" s="1" t="s">
        <v>28</v>
      </c>
      <c r="G57" s="5" t="s">
        <v>48</v>
      </c>
      <c r="H57" s="1" t="s">
        <v>181</v>
      </c>
    </row>
    <row r="58" spans="1:8" ht="16.5" x14ac:dyDescent="0.25">
      <c r="A58" s="2" t="s">
        <v>178</v>
      </c>
      <c r="B58" s="1" t="s">
        <v>26</v>
      </c>
      <c r="C58" s="1">
        <v>8</v>
      </c>
      <c r="D58" s="1">
        <v>5</v>
      </c>
      <c r="E58" s="1">
        <v>2010</v>
      </c>
      <c r="F58" s="1" t="s">
        <v>28</v>
      </c>
      <c r="G58" s="5" t="s">
        <v>168</v>
      </c>
      <c r="H58" s="1" t="s">
        <v>182</v>
      </c>
    </row>
    <row r="59" spans="1:8" ht="16.5" x14ac:dyDescent="0.25">
      <c r="A59" s="2" t="s">
        <v>179</v>
      </c>
      <c r="B59" s="1" t="s">
        <v>26</v>
      </c>
      <c r="C59" s="1">
        <v>19</v>
      </c>
      <c r="D59" s="1">
        <v>9</v>
      </c>
      <c r="E59" s="1">
        <v>2010</v>
      </c>
      <c r="F59" s="1" t="s">
        <v>28</v>
      </c>
      <c r="G59" s="5" t="s">
        <v>45</v>
      </c>
      <c r="H59" s="1" t="s">
        <v>181</v>
      </c>
    </row>
    <row r="60" spans="1:8" ht="16.5" x14ac:dyDescent="0.25">
      <c r="A60" s="2" t="s">
        <v>180</v>
      </c>
      <c r="B60" s="1" t="s">
        <v>26</v>
      </c>
      <c r="C60" s="1">
        <v>15</v>
      </c>
      <c r="D60" s="1">
        <v>2</v>
      </c>
      <c r="E60" s="1">
        <v>2009</v>
      </c>
      <c r="F60" s="1" t="s">
        <v>28</v>
      </c>
      <c r="G60" s="5" t="s">
        <v>40</v>
      </c>
      <c r="H60" s="1" t="s">
        <v>122</v>
      </c>
    </row>
    <row r="61" spans="1:8" ht="16.5" x14ac:dyDescent="0.25">
      <c r="A61" s="2" t="s">
        <v>198</v>
      </c>
      <c r="B61" s="1" t="s">
        <v>16</v>
      </c>
      <c r="C61" s="1">
        <v>19</v>
      </c>
      <c r="D61" s="1">
        <v>5</v>
      </c>
      <c r="E61" s="1">
        <v>2009</v>
      </c>
      <c r="F61" s="8" t="s">
        <v>28</v>
      </c>
      <c r="G61" s="5" t="s">
        <v>42</v>
      </c>
      <c r="H61" s="1" t="s">
        <v>47</v>
      </c>
    </row>
    <row r="62" spans="1:8" ht="16.5" x14ac:dyDescent="0.25">
      <c r="A62" s="2" t="s">
        <v>199</v>
      </c>
      <c r="B62" s="1" t="s">
        <v>16</v>
      </c>
      <c r="C62" s="1">
        <v>16</v>
      </c>
      <c r="D62" s="1">
        <v>6</v>
      </c>
      <c r="E62" s="1">
        <v>2009</v>
      </c>
      <c r="F62" s="8" t="s">
        <v>28</v>
      </c>
      <c r="G62" s="5" t="s">
        <v>44</v>
      </c>
      <c r="H62" s="1" t="s">
        <v>205</v>
      </c>
    </row>
    <row r="63" spans="1:8" ht="16.5" x14ac:dyDescent="0.25">
      <c r="A63" s="2" t="s">
        <v>200</v>
      </c>
      <c r="B63" s="1" t="s">
        <v>16</v>
      </c>
      <c r="C63" s="1">
        <v>3</v>
      </c>
      <c r="D63" s="1">
        <v>2</v>
      </c>
      <c r="E63" s="1">
        <v>2010</v>
      </c>
      <c r="F63" s="8" t="s">
        <v>28</v>
      </c>
      <c r="G63" s="5" t="s">
        <v>203</v>
      </c>
      <c r="H63" s="1" t="s">
        <v>34</v>
      </c>
    </row>
    <row r="64" spans="1:8" ht="16.5" x14ac:dyDescent="0.25">
      <c r="A64" s="2" t="s">
        <v>201</v>
      </c>
      <c r="B64" s="1" t="s">
        <v>16</v>
      </c>
      <c r="C64" s="1">
        <v>5</v>
      </c>
      <c r="D64" s="1">
        <v>2</v>
      </c>
      <c r="E64" s="1">
        <v>2009</v>
      </c>
      <c r="F64" s="8" t="s">
        <v>28</v>
      </c>
      <c r="G64" s="5" t="s">
        <v>44</v>
      </c>
      <c r="H64" s="1" t="s">
        <v>47</v>
      </c>
    </row>
    <row r="65" spans="1:8" ht="16.5" x14ac:dyDescent="0.25">
      <c r="A65" s="2" t="s">
        <v>202</v>
      </c>
      <c r="B65" s="1" t="s">
        <v>16</v>
      </c>
      <c r="C65" s="1">
        <v>13</v>
      </c>
      <c r="D65" s="1">
        <v>3</v>
      </c>
      <c r="E65" s="1">
        <v>2010</v>
      </c>
      <c r="F65" s="8" t="s">
        <v>28</v>
      </c>
      <c r="G65" s="5" t="s">
        <v>204</v>
      </c>
      <c r="H65" s="1" t="s">
        <v>34</v>
      </c>
    </row>
    <row r="66" spans="1:8" ht="16.5" x14ac:dyDescent="0.25">
      <c r="A66" s="2" t="s">
        <v>183</v>
      </c>
      <c r="B66" s="1" t="s">
        <v>51</v>
      </c>
      <c r="C66" s="1">
        <v>2</v>
      </c>
      <c r="D66" s="1">
        <v>2</v>
      </c>
      <c r="E66" s="1">
        <v>2010</v>
      </c>
      <c r="F66" s="1" t="s">
        <v>28</v>
      </c>
      <c r="G66" s="5" t="s">
        <v>49</v>
      </c>
      <c r="H66" s="1" t="s">
        <v>128</v>
      </c>
    </row>
    <row r="67" spans="1:8" ht="16.5" x14ac:dyDescent="0.25">
      <c r="A67" s="2" t="s">
        <v>184</v>
      </c>
      <c r="B67" s="1" t="s">
        <v>51</v>
      </c>
      <c r="C67" s="1">
        <v>3</v>
      </c>
      <c r="D67" s="1">
        <v>1</v>
      </c>
      <c r="E67" s="1">
        <v>2010</v>
      </c>
      <c r="F67" s="1" t="s">
        <v>28</v>
      </c>
      <c r="G67" s="5" t="s">
        <v>45</v>
      </c>
      <c r="H67" s="1" t="s">
        <v>53</v>
      </c>
    </row>
    <row r="68" spans="1:8" ht="16.5" x14ac:dyDescent="0.25">
      <c r="A68" s="2" t="s">
        <v>185</v>
      </c>
      <c r="B68" s="1" t="s">
        <v>51</v>
      </c>
      <c r="C68" s="1">
        <v>9</v>
      </c>
      <c r="D68" s="1">
        <v>2</v>
      </c>
      <c r="E68" s="1">
        <v>2010</v>
      </c>
      <c r="F68" s="1" t="s">
        <v>75</v>
      </c>
      <c r="G68" s="5" t="s">
        <v>43</v>
      </c>
      <c r="H68" s="1" t="s">
        <v>53</v>
      </c>
    </row>
    <row r="69" spans="1:8" ht="16.5" x14ac:dyDescent="0.25">
      <c r="A69" s="2" t="s">
        <v>186</v>
      </c>
      <c r="B69" s="1" t="s">
        <v>51</v>
      </c>
      <c r="C69" s="1">
        <v>21</v>
      </c>
      <c r="D69" s="1">
        <v>3</v>
      </c>
      <c r="E69" s="1">
        <v>2010</v>
      </c>
      <c r="F69" s="1" t="s">
        <v>28</v>
      </c>
      <c r="G69" s="5" t="s">
        <v>45</v>
      </c>
      <c r="H69" s="1" t="s">
        <v>128</v>
      </c>
    </row>
    <row r="70" spans="1:8" ht="16.5" x14ac:dyDescent="0.25">
      <c r="A70" s="2"/>
      <c r="B70" s="1"/>
      <c r="C70" s="1"/>
      <c r="D70" s="1"/>
      <c r="E70" s="1"/>
      <c r="F70" s="1"/>
      <c r="G70" s="5"/>
      <c r="H70" s="1"/>
    </row>
    <row r="71" spans="1:8" ht="16.5" x14ac:dyDescent="0.25">
      <c r="A71" s="2" t="s">
        <v>187</v>
      </c>
      <c r="B71" s="1" t="s">
        <v>24</v>
      </c>
      <c r="C71" s="1">
        <v>18</v>
      </c>
      <c r="D71" s="1">
        <v>3</v>
      </c>
      <c r="E71" s="1">
        <v>2010</v>
      </c>
      <c r="F71" s="1" t="s">
        <v>28</v>
      </c>
      <c r="G71" s="5" t="s">
        <v>45</v>
      </c>
      <c r="H71" s="1" t="s">
        <v>190</v>
      </c>
    </row>
    <row r="72" spans="1:8" ht="16.5" x14ac:dyDescent="0.25">
      <c r="A72" s="2" t="s">
        <v>188</v>
      </c>
      <c r="B72" s="1" t="s">
        <v>24</v>
      </c>
      <c r="C72" s="1">
        <v>6</v>
      </c>
      <c r="D72" s="1">
        <v>2</v>
      </c>
      <c r="E72" s="1">
        <v>2010</v>
      </c>
      <c r="F72" s="1" t="s">
        <v>28</v>
      </c>
      <c r="G72" s="5" t="s">
        <v>49</v>
      </c>
      <c r="H72" s="1" t="s">
        <v>104</v>
      </c>
    </row>
    <row r="73" spans="1:8" ht="16.5" x14ac:dyDescent="0.25">
      <c r="A73" s="2" t="s">
        <v>189</v>
      </c>
      <c r="B73" s="1" t="s">
        <v>24</v>
      </c>
      <c r="C73" s="1">
        <v>29</v>
      </c>
      <c r="D73" s="1">
        <v>9</v>
      </c>
      <c r="E73" s="1">
        <v>2010</v>
      </c>
      <c r="F73" s="1" t="s">
        <v>28</v>
      </c>
      <c r="G73" s="5" t="s">
        <v>55</v>
      </c>
      <c r="H73" s="1" t="s">
        <v>104</v>
      </c>
    </row>
    <row r="74" spans="1:8" ht="16.5" x14ac:dyDescent="0.25">
      <c r="A74" s="2"/>
      <c r="B74" s="1"/>
      <c r="C74" s="1"/>
      <c r="D74" s="1"/>
      <c r="E74" s="1"/>
      <c r="F74" s="1"/>
      <c r="G74" s="5"/>
      <c r="H74" s="1"/>
    </row>
    <row r="75" spans="1:8" ht="16.5" x14ac:dyDescent="0.25">
      <c r="A75" s="2"/>
      <c r="B75" s="1"/>
      <c r="C75" s="1"/>
      <c r="D75" s="1"/>
      <c r="E75" s="1"/>
      <c r="F75" s="1"/>
      <c r="G75" s="5"/>
      <c r="H75" s="1"/>
    </row>
    <row r="76" spans="1:8" ht="16.5" x14ac:dyDescent="0.25">
      <c r="A76" s="2" t="s">
        <v>192</v>
      </c>
      <c r="B76" s="1" t="s">
        <v>191</v>
      </c>
      <c r="C76" s="1">
        <v>5</v>
      </c>
      <c r="D76" s="1">
        <v>11</v>
      </c>
      <c r="E76" s="1">
        <v>2009</v>
      </c>
      <c r="F76" s="1" t="s">
        <v>28</v>
      </c>
      <c r="G76" s="5" t="s">
        <v>44</v>
      </c>
      <c r="H76" s="1" t="s">
        <v>195</v>
      </c>
    </row>
    <row r="77" spans="1:8" ht="16.5" x14ac:dyDescent="0.25">
      <c r="A77" s="2" t="s">
        <v>193</v>
      </c>
      <c r="B77" s="1" t="s">
        <v>191</v>
      </c>
      <c r="C77" s="1">
        <v>14</v>
      </c>
      <c r="D77" s="1">
        <v>1</v>
      </c>
      <c r="E77" s="1">
        <v>2009</v>
      </c>
      <c r="F77" s="1" t="s">
        <v>28</v>
      </c>
      <c r="G77" s="5" t="s">
        <v>52</v>
      </c>
      <c r="H77" s="1" t="s">
        <v>196</v>
      </c>
    </row>
    <row r="78" spans="1:8" ht="16.5" x14ac:dyDescent="0.25">
      <c r="A78" s="2" t="s">
        <v>194</v>
      </c>
      <c r="B78" s="1" t="s">
        <v>191</v>
      </c>
      <c r="C78" s="1">
        <v>31</v>
      </c>
      <c r="D78" s="1">
        <v>7</v>
      </c>
      <c r="E78" s="1">
        <v>2009</v>
      </c>
      <c r="F78" s="1" t="s">
        <v>28</v>
      </c>
      <c r="G78" s="5" t="s">
        <v>42</v>
      </c>
      <c r="H78" s="1" t="s">
        <v>197</v>
      </c>
    </row>
    <row r="79" spans="1:8" ht="16.5" x14ac:dyDescent="0.25">
      <c r="A79" s="2"/>
      <c r="B79" s="1"/>
      <c r="C79" s="1"/>
      <c r="D79" s="1"/>
      <c r="E79" s="1"/>
      <c r="F79" s="1"/>
      <c r="G79" s="5"/>
      <c r="H79" s="1"/>
    </row>
    <row r="80" spans="1:8" ht="16.5" x14ac:dyDescent="0.25">
      <c r="A80" s="2"/>
      <c r="B80" s="1"/>
      <c r="C80" s="1"/>
      <c r="D80" s="1"/>
      <c r="E80" s="1"/>
      <c r="F80" s="1"/>
      <c r="G80" s="5"/>
      <c r="H80" s="1"/>
    </row>
    <row r="81" spans="1:8" ht="16.5" x14ac:dyDescent="0.25">
      <c r="A81" s="2" t="s">
        <v>206</v>
      </c>
      <c r="B81" s="1" t="s">
        <v>23</v>
      </c>
      <c r="C81" s="1">
        <v>11</v>
      </c>
      <c r="D81" s="1">
        <v>11</v>
      </c>
      <c r="E81" s="1">
        <v>2007</v>
      </c>
      <c r="F81" s="1" t="s">
        <v>28</v>
      </c>
      <c r="G81" s="5" t="s">
        <v>211</v>
      </c>
      <c r="H81" s="1" t="s">
        <v>65</v>
      </c>
    </row>
    <row r="82" spans="1:8" ht="16.5" x14ac:dyDescent="0.25">
      <c r="A82" s="2" t="s">
        <v>207</v>
      </c>
      <c r="B82" s="1" t="s">
        <v>23</v>
      </c>
      <c r="C82" s="1">
        <v>23</v>
      </c>
      <c r="D82" s="1">
        <v>2</v>
      </c>
      <c r="E82" s="1">
        <v>2007</v>
      </c>
      <c r="F82" s="1" t="s">
        <v>28</v>
      </c>
      <c r="G82" s="5" t="s">
        <v>212</v>
      </c>
      <c r="H82" s="1" t="s">
        <v>65</v>
      </c>
    </row>
    <row r="83" spans="1:8" ht="16.5" x14ac:dyDescent="0.25">
      <c r="A83" s="2" t="s">
        <v>208</v>
      </c>
      <c r="B83" s="1" t="s">
        <v>23</v>
      </c>
      <c r="C83" s="1">
        <v>28</v>
      </c>
      <c r="D83" s="1">
        <v>10</v>
      </c>
      <c r="E83" s="1">
        <v>2008</v>
      </c>
      <c r="F83" s="1" t="s">
        <v>28</v>
      </c>
      <c r="G83" s="5" t="s">
        <v>58</v>
      </c>
      <c r="H83" s="1" t="s">
        <v>213</v>
      </c>
    </row>
    <row r="84" spans="1:8" ht="16.5" x14ac:dyDescent="0.25">
      <c r="A84" s="2" t="s">
        <v>209</v>
      </c>
      <c r="B84" s="1" t="s">
        <v>23</v>
      </c>
      <c r="C84" s="1">
        <v>25</v>
      </c>
      <c r="D84" s="1">
        <v>10</v>
      </c>
      <c r="E84" s="1">
        <v>2007</v>
      </c>
      <c r="F84" s="1" t="s">
        <v>28</v>
      </c>
      <c r="G84" s="5" t="s">
        <v>62</v>
      </c>
      <c r="H84" s="1" t="s">
        <v>190</v>
      </c>
    </row>
    <row r="85" spans="1:8" ht="16.5" x14ac:dyDescent="0.25">
      <c r="A85" s="2" t="s">
        <v>210</v>
      </c>
      <c r="B85" s="1" t="s">
        <v>23</v>
      </c>
      <c r="C85" s="1">
        <v>12</v>
      </c>
      <c r="D85" s="1">
        <v>11</v>
      </c>
      <c r="E85" s="1">
        <v>2007</v>
      </c>
      <c r="F85" s="1" t="s">
        <v>28</v>
      </c>
      <c r="G85" s="5" t="s">
        <v>62</v>
      </c>
      <c r="H85" s="1" t="s">
        <v>190</v>
      </c>
    </row>
    <row r="86" spans="1:8" ht="16.5" x14ac:dyDescent="0.25">
      <c r="A86" s="2" t="s">
        <v>214</v>
      </c>
      <c r="B86" s="1" t="s">
        <v>26</v>
      </c>
      <c r="C86" s="1">
        <v>3</v>
      </c>
      <c r="D86" s="1">
        <v>4</v>
      </c>
      <c r="E86" s="1">
        <v>2007</v>
      </c>
      <c r="F86" s="8"/>
      <c r="G86" s="5" t="s">
        <v>219</v>
      </c>
      <c r="H86" s="1" t="s">
        <v>88</v>
      </c>
    </row>
    <row r="87" spans="1:8" ht="16.5" x14ac:dyDescent="0.25">
      <c r="A87" s="2" t="s">
        <v>215</v>
      </c>
      <c r="B87" s="1" t="s">
        <v>26</v>
      </c>
      <c r="C87" s="1">
        <v>10</v>
      </c>
      <c r="D87" s="1">
        <v>8</v>
      </c>
      <c r="E87" s="1">
        <v>2007</v>
      </c>
      <c r="F87" s="8"/>
      <c r="G87" s="5" t="s">
        <v>67</v>
      </c>
      <c r="H87" s="1" t="s">
        <v>73</v>
      </c>
    </row>
    <row r="88" spans="1:8" ht="16.5" x14ac:dyDescent="0.25">
      <c r="A88" s="2" t="s">
        <v>218</v>
      </c>
      <c r="B88" s="1" t="s">
        <v>26</v>
      </c>
      <c r="C88" s="1">
        <v>3</v>
      </c>
      <c r="D88" s="1">
        <v>11</v>
      </c>
      <c r="E88" s="1">
        <v>2008</v>
      </c>
      <c r="F88" s="8"/>
      <c r="G88" s="5" t="s">
        <v>220</v>
      </c>
      <c r="H88" s="1" t="s">
        <v>223</v>
      </c>
    </row>
    <row r="89" spans="1:8" ht="16.5" x14ac:dyDescent="0.25">
      <c r="A89" s="2" t="s">
        <v>216</v>
      </c>
      <c r="B89" s="1" t="s">
        <v>26</v>
      </c>
      <c r="C89" s="1">
        <v>6</v>
      </c>
      <c r="D89" s="1">
        <v>11</v>
      </c>
      <c r="E89" s="1">
        <v>2008</v>
      </c>
      <c r="F89" s="8"/>
      <c r="G89" s="5" t="s">
        <v>221</v>
      </c>
      <c r="H89" s="1" t="s">
        <v>224</v>
      </c>
    </row>
    <row r="90" spans="1:8" ht="16.5" x14ac:dyDescent="0.25">
      <c r="A90" s="2" t="s">
        <v>217</v>
      </c>
      <c r="B90" s="1" t="s">
        <v>26</v>
      </c>
      <c r="C90" s="1">
        <v>1</v>
      </c>
      <c r="D90" s="1">
        <v>1</v>
      </c>
      <c r="E90" s="1">
        <v>2007</v>
      </c>
      <c r="F90" s="8"/>
      <c r="G90" s="5" t="s">
        <v>222</v>
      </c>
      <c r="H90" s="1" t="s">
        <v>224</v>
      </c>
    </row>
    <row r="91" spans="1:8" ht="16.5" x14ac:dyDescent="0.25">
      <c r="A91" s="2" t="s">
        <v>225</v>
      </c>
      <c r="B91" s="1" t="s">
        <v>25</v>
      </c>
      <c r="C91" s="1">
        <v>29</v>
      </c>
      <c r="D91" s="1">
        <v>3</v>
      </c>
      <c r="E91" s="1">
        <v>2007</v>
      </c>
      <c r="F91" s="1" t="s">
        <v>28</v>
      </c>
      <c r="G91" s="9"/>
      <c r="H91" s="1" t="s">
        <v>33</v>
      </c>
    </row>
    <row r="92" spans="1:8" ht="16.5" x14ac:dyDescent="0.25">
      <c r="A92" s="2" t="s">
        <v>226</v>
      </c>
      <c r="B92" s="1" t="s">
        <v>25</v>
      </c>
      <c r="C92" s="1">
        <v>22</v>
      </c>
      <c r="D92" s="1">
        <v>2</v>
      </c>
      <c r="E92" s="1">
        <v>2007</v>
      </c>
      <c r="F92" s="1" t="s">
        <v>230</v>
      </c>
      <c r="G92" s="9"/>
      <c r="H92" s="1" t="s">
        <v>33</v>
      </c>
    </row>
    <row r="93" spans="1:8" ht="16.5" x14ac:dyDescent="0.25">
      <c r="A93" s="2" t="s">
        <v>227</v>
      </c>
      <c r="B93" s="1" t="s">
        <v>25</v>
      </c>
      <c r="C93" s="1">
        <v>7</v>
      </c>
      <c r="D93" s="1">
        <v>3</v>
      </c>
      <c r="E93" s="1">
        <v>2007</v>
      </c>
      <c r="F93" s="1" t="s">
        <v>28</v>
      </c>
      <c r="G93" s="9"/>
      <c r="H93" s="1" t="s">
        <v>231</v>
      </c>
    </row>
    <row r="94" spans="1:8" ht="16.5" x14ac:dyDescent="0.25">
      <c r="A94" s="2" t="s">
        <v>228</v>
      </c>
      <c r="B94" s="1" t="s">
        <v>25</v>
      </c>
      <c r="C94" s="1">
        <v>27</v>
      </c>
      <c r="D94" s="1">
        <v>2</v>
      </c>
      <c r="E94" s="1">
        <v>2008</v>
      </c>
      <c r="F94" s="1" t="s">
        <v>28</v>
      </c>
      <c r="G94" s="9"/>
      <c r="H94" s="1" t="s">
        <v>231</v>
      </c>
    </row>
    <row r="95" spans="1:8" ht="16.5" x14ac:dyDescent="0.25">
      <c r="A95" s="2" t="s">
        <v>229</v>
      </c>
      <c r="B95" s="1" t="s">
        <v>25</v>
      </c>
      <c r="C95" s="1">
        <v>18</v>
      </c>
      <c r="D95" s="1">
        <v>5</v>
      </c>
      <c r="E95" s="1">
        <v>2007</v>
      </c>
      <c r="F95" s="1" t="s">
        <v>28</v>
      </c>
      <c r="G95" s="9"/>
      <c r="H95" s="1" t="s">
        <v>121</v>
      </c>
    </row>
    <row r="96" spans="1:8" ht="16.5" x14ac:dyDescent="0.25">
      <c r="A96" s="2" t="s">
        <v>232</v>
      </c>
      <c r="B96" s="1" t="s">
        <v>235</v>
      </c>
      <c r="C96" s="1">
        <v>15</v>
      </c>
      <c r="D96" s="1">
        <v>7</v>
      </c>
      <c r="E96" s="1">
        <v>2007</v>
      </c>
      <c r="F96" s="1" t="s">
        <v>28</v>
      </c>
      <c r="G96" s="5" t="s">
        <v>236</v>
      </c>
      <c r="H96" s="1" t="s">
        <v>239</v>
      </c>
    </row>
    <row r="97" spans="1:8" ht="16.5" x14ac:dyDescent="0.25">
      <c r="A97" s="2" t="s">
        <v>233</v>
      </c>
      <c r="B97" s="1" t="s">
        <v>235</v>
      </c>
      <c r="C97" s="1">
        <v>13</v>
      </c>
      <c r="D97" s="1">
        <v>5</v>
      </c>
      <c r="E97" s="1">
        <v>2007</v>
      </c>
      <c r="F97" s="1" t="s">
        <v>28</v>
      </c>
      <c r="G97" s="5" t="s">
        <v>237</v>
      </c>
      <c r="H97" s="1" t="s">
        <v>87</v>
      </c>
    </row>
    <row r="98" spans="1:8" ht="16.5" x14ac:dyDescent="0.25">
      <c r="A98" s="2" t="s">
        <v>234</v>
      </c>
      <c r="B98" s="1" t="s">
        <v>235</v>
      </c>
      <c r="C98" s="1">
        <v>2</v>
      </c>
      <c r="D98" s="1">
        <v>4</v>
      </c>
      <c r="E98" s="1">
        <v>2008</v>
      </c>
      <c r="F98" s="1" t="s">
        <v>28</v>
      </c>
      <c r="G98" s="5" t="s">
        <v>238</v>
      </c>
      <c r="H98" s="1" t="s">
        <v>240</v>
      </c>
    </row>
    <row r="99" spans="1:8" ht="16.5" x14ac:dyDescent="0.25">
      <c r="A99" s="2"/>
      <c r="B99" s="1"/>
      <c r="C99" s="1"/>
      <c r="D99" s="1"/>
      <c r="E99" s="1"/>
      <c r="F99" s="1"/>
      <c r="G99" s="5"/>
      <c r="H99" s="1"/>
    </row>
    <row r="100" spans="1:8" ht="16.5" x14ac:dyDescent="0.25">
      <c r="A100" s="2"/>
      <c r="B100" s="1"/>
      <c r="C100" s="1"/>
      <c r="D100" s="1"/>
      <c r="E100" s="1"/>
      <c r="F100" s="1"/>
      <c r="G100" s="5"/>
      <c r="H100" s="1"/>
    </row>
    <row r="101" spans="1:8" ht="16.5" x14ac:dyDescent="0.25">
      <c r="A101" s="2" t="s">
        <v>241</v>
      </c>
      <c r="B101" s="1" t="s">
        <v>23</v>
      </c>
      <c r="C101" s="1">
        <v>19</v>
      </c>
      <c r="D101" s="1">
        <v>1</v>
      </c>
      <c r="E101" s="1">
        <v>2007</v>
      </c>
      <c r="F101" s="1" t="s">
        <v>75</v>
      </c>
      <c r="G101" s="3" t="s">
        <v>236</v>
      </c>
      <c r="H101" s="1" t="s">
        <v>61</v>
      </c>
    </row>
    <row r="102" spans="1:8" ht="16.5" x14ac:dyDescent="0.25">
      <c r="A102" s="6" t="s">
        <v>242</v>
      </c>
      <c r="B102" s="1" t="s">
        <v>23</v>
      </c>
      <c r="C102" s="1">
        <v>19</v>
      </c>
      <c r="D102" s="1">
        <v>3</v>
      </c>
      <c r="E102" s="1">
        <v>2008</v>
      </c>
      <c r="F102" s="1" t="s">
        <v>28</v>
      </c>
      <c r="G102" s="3" t="s">
        <v>246</v>
      </c>
      <c r="H102" s="1" t="s">
        <v>190</v>
      </c>
    </row>
    <row r="103" spans="1:8" ht="16.5" x14ac:dyDescent="0.25">
      <c r="A103" s="6" t="s">
        <v>243</v>
      </c>
      <c r="B103" s="1" t="s">
        <v>23</v>
      </c>
      <c r="C103" s="1">
        <v>5</v>
      </c>
      <c r="D103" s="1">
        <v>9</v>
      </c>
      <c r="E103" s="1">
        <v>2007</v>
      </c>
      <c r="F103" s="1" t="s">
        <v>28</v>
      </c>
      <c r="G103" s="3" t="s">
        <v>247</v>
      </c>
      <c r="H103" s="1" t="s">
        <v>65</v>
      </c>
    </row>
    <row r="104" spans="1:8" ht="16.5" x14ac:dyDescent="0.25">
      <c r="A104" s="6" t="s">
        <v>244</v>
      </c>
      <c r="B104" s="1" t="s">
        <v>23</v>
      </c>
      <c r="C104" s="1">
        <v>1</v>
      </c>
      <c r="D104" s="1">
        <v>12</v>
      </c>
      <c r="E104" s="1">
        <v>2007</v>
      </c>
      <c r="F104" s="1" t="s">
        <v>28</v>
      </c>
      <c r="G104" s="3" t="s">
        <v>248</v>
      </c>
      <c r="H104" s="1" t="s">
        <v>65</v>
      </c>
    </row>
    <row r="105" spans="1:8" ht="16.5" x14ac:dyDescent="0.25">
      <c r="A105" s="6" t="s">
        <v>245</v>
      </c>
      <c r="B105" s="1" t="s">
        <v>23</v>
      </c>
      <c r="C105" s="1">
        <v>30</v>
      </c>
      <c r="D105" s="1">
        <v>6</v>
      </c>
      <c r="E105" s="1">
        <v>2007</v>
      </c>
      <c r="F105" s="1" t="s">
        <v>28</v>
      </c>
      <c r="G105" s="3" t="s">
        <v>63</v>
      </c>
      <c r="H105" s="1" t="s">
        <v>190</v>
      </c>
    </row>
    <row r="106" spans="1:8" ht="16.5" x14ac:dyDescent="0.25">
      <c r="A106" s="6" t="s">
        <v>249</v>
      </c>
      <c r="B106" s="4" t="s">
        <v>21</v>
      </c>
      <c r="C106" s="1">
        <v>1</v>
      </c>
      <c r="D106" s="1">
        <v>12</v>
      </c>
      <c r="E106" s="1">
        <v>2007</v>
      </c>
      <c r="F106" s="1" t="s">
        <v>28</v>
      </c>
      <c r="G106" s="5" t="s">
        <v>63</v>
      </c>
      <c r="H106" s="1" t="s">
        <v>254</v>
      </c>
    </row>
    <row r="107" spans="1:8" ht="16.5" x14ac:dyDescent="0.25">
      <c r="A107" s="6" t="s">
        <v>250</v>
      </c>
      <c r="B107" s="4" t="s">
        <v>21</v>
      </c>
      <c r="C107" s="1">
        <v>14</v>
      </c>
      <c r="D107" s="1">
        <v>12</v>
      </c>
      <c r="E107" s="1">
        <v>2008</v>
      </c>
      <c r="F107" s="1" t="s">
        <v>28</v>
      </c>
      <c r="G107" s="5" t="s">
        <v>58</v>
      </c>
      <c r="H107" s="1" t="s">
        <v>255</v>
      </c>
    </row>
    <row r="108" spans="1:8" ht="16.5" x14ac:dyDescent="0.25">
      <c r="A108" s="6" t="s">
        <v>251</v>
      </c>
      <c r="B108" s="4" t="s">
        <v>21</v>
      </c>
      <c r="C108" s="1">
        <v>28</v>
      </c>
      <c r="D108" s="1">
        <v>11</v>
      </c>
      <c r="E108" s="1">
        <v>2008</v>
      </c>
      <c r="F108" s="1" t="s">
        <v>28</v>
      </c>
      <c r="G108" s="5" t="s">
        <v>253</v>
      </c>
      <c r="H108" s="1" t="s">
        <v>256</v>
      </c>
    </row>
    <row r="109" spans="1:8" ht="16.5" x14ac:dyDescent="0.25">
      <c r="A109" s="6" t="s">
        <v>252</v>
      </c>
      <c r="B109" s="4" t="s">
        <v>21</v>
      </c>
      <c r="C109" s="1">
        <v>8</v>
      </c>
      <c r="D109" s="1">
        <v>5</v>
      </c>
      <c r="E109" s="1">
        <v>2007</v>
      </c>
      <c r="F109" s="1" t="s">
        <v>28</v>
      </c>
      <c r="G109" s="5" t="s">
        <v>59</v>
      </c>
      <c r="H109" s="1" t="s">
        <v>257</v>
      </c>
    </row>
    <row r="110" spans="1:8" ht="16.5" x14ac:dyDescent="0.25">
      <c r="A110" s="6"/>
      <c r="B110" s="4"/>
      <c r="C110" s="1"/>
      <c r="D110" s="1"/>
      <c r="E110" s="1"/>
      <c r="F110" s="1"/>
      <c r="G110" s="5"/>
      <c r="H110" s="1"/>
    </row>
    <row r="111" spans="1:8" ht="16.5" x14ac:dyDescent="0.25">
      <c r="A111" s="6" t="s">
        <v>258</v>
      </c>
      <c r="B111" s="4" t="s">
        <v>27</v>
      </c>
      <c r="C111" s="1">
        <v>5</v>
      </c>
      <c r="D111" s="1">
        <v>2</v>
      </c>
      <c r="E111" s="1">
        <v>2007</v>
      </c>
      <c r="F111" s="1" t="s">
        <v>28</v>
      </c>
      <c r="G111" s="5" t="s">
        <v>211</v>
      </c>
      <c r="H111" s="1" t="s">
        <v>81</v>
      </c>
    </row>
    <row r="112" spans="1:8" ht="16.5" x14ac:dyDescent="0.25">
      <c r="A112" s="6" t="s">
        <v>259</v>
      </c>
      <c r="B112" s="4" t="s">
        <v>27</v>
      </c>
      <c r="C112" s="1">
        <v>10</v>
      </c>
      <c r="D112" s="1">
        <v>12</v>
      </c>
      <c r="E112" s="1">
        <v>2007</v>
      </c>
      <c r="F112" s="1" t="s">
        <v>28</v>
      </c>
      <c r="G112" s="5" t="s">
        <v>247</v>
      </c>
      <c r="H112" s="1" t="s">
        <v>81</v>
      </c>
    </row>
    <row r="113" spans="1:8" ht="16.5" x14ac:dyDescent="0.25">
      <c r="A113" s="6" t="s">
        <v>260</v>
      </c>
      <c r="B113" s="4" t="s">
        <v>27</v>
      </c>
      <c r="C113" s="1">
        <v>5</v>
      </c>
      <c r="D113" s="1">
        <v>2</v>
      </c>
      <c r="E113" s="1">
        <v>2007</v>
      </c>
      <c r="F113" s="1" t="s">
        <v>28</v>
      </c>
      <c r="G113" s="5" t="s">
        <v>211</v>
      </c>
      <c r="H113" s="1" t="s">
        <v>81</v>
      </c>
    </row>
    <row r="114" spans="1:8" ht="16.5" x14ac:dyDescent="0.25">
      <c r="A114" s="6" t="s">
        <v>261</v>
      </c>
      <c r="B114" s="4" t="s">
        <v>27</v>
      </c>
      <c r="C114" s="1">
        <v>26</v>
      </c>
      <c r="D114" s="1">
        <v>7</v>
      </c>
      <c r="E114" s="1">
        <v>2008</v>
      </c>
      <c r="F114" s="1" t="s">
        <v>28</v>
      </c>
      <c r="G114" s="5" t="s">
        <v>212</v>
      </c>
      <c r="H114" s="1" t="s">
        <v>81</v>
      </c>
    </row>
    <row r="115" spans="1:8" ht="16.5" x14ac:dyDescent="0.25">
      <c r="A115" s="6"/>
      <c r="B115" s="4"/>
      <c r="C115" s="1"/>
      <c r="D115" s="1"/>
      <c r="E115" s="1"/>
      <c r="F115" s="1"/>
      <c r="G115" s="5"/>
      <c r="H115" s="1"/>
    </row>
    <row r="116" spans="1:8" ht="16.5" x14ac:dyDescent="0.25">
      <c r="A116" s="6" t="s">
        <v>262</v>
      </c>
      <c r="B116" s="4" t="s">
        <v>16</v>
      </c>
      <c r="C116" s="1">
        <v>27</v>
      </c>
      <c r="D116" s="1">
        <v>1</v>
      </c>
      <c r="E116" s="1">
        <v>2008</v>
      </c>
      <c r="F116" s="8" t="s">
        <v>28</v>
      </c>
      <c r="G116" s="5" t="s">
        <v>269</v>
      </c>
      <c r="H116" s="1" t="s">
        <v>267</v>
      </c>
    </row>
    <row r="117" spans="1:8" ht="16.5" x14ac:dyDescent="0.25">
      <c r="A117" s="6" t="s">
        <v>263</v>
      </c>
      <c r="B117" s="4" t="s">
        <v>16</v>
      </c>
      <c r="C117" s="1">
        <v>18</v>
      </c>
      <c r="D117" s="1">
        <v>1</v>
      </c>
      <c r="E117" s="1">
        <v>2008</v>
      </c>
      <c r="F117" s="8" t="s">
        <v>28</v>
      </c>
      <c r="G117" s="5" t="s">
        <v>271</v>
      </c>
      <c r="H117" s="1" t="s">
        <v>267</v>
      </c>
    </row>
    <row r="118" spans="1:8" ht="16.5" x14ac:dyDescent="0.25">
      <c r="A118" s="6" t="s">
        <v>264</v>
      </c>
      <c r="B118" s="4" t="s">
        <v>16</v>
      </c>
      <c r="C118" s="1">
        <v>28</v>
      </c>
      <c r="D118" s="1">
        <v>12</v>
      </c>
      <c r="E118" s="1">
        <v>2007</v>
      </c>
      <c r="F118" s="8" t="s">
        <v>28</v>
      </c>
      <c r="G118" s="5" t="s">
        <v>273</v>
      </c>
      <c r="H118" s="1" t="s">
        <v>267</v>
      </c>
    </row>
    <row r="119" spans="1:8" ht="16.5" x14ac:dyDescent="0.25">
      <c r="A119" s="6" t="s">
        <v>265</v>
      </c>
      <c r="B119" s="4" t="s">
        <v>16</v>
      </c>
      <c r="C119" s="1">
        <v>5</v>
      </c>
      <c r="D119" s="1">
        <v>11</v>
      </c>
      <c r="E119" s="1">
        <v>2008</v>
      </c>
      <c r="F119" s="8" t="s">
        <v>28</v>
      </c>
      <c r="G119" s="5" t="s">
        <v>274</v>
      </c>
      <c r="H119" s="1" t="s">
        <v>267</v>
      </c>
    </row>
    <row r="120" spans="1:8" ht="16.5" x14ac:dyDescent="0.25">
      <c r="A120" s="6" t="s">
        <v>266</v>
      </c>
      <c r="B120" s="4" t="s">
        <v>16</v>
      </c>
      <c r="C120" s="1">
        <v>27</v>
      </c>
      <c r="D120" s="1">
        <v>9</v>
      </c>
      <c r="E120" s="1">
        <v>2007</v>
      </c>
      <c r="F120" s="8" t="s">
        <v>28</v>
      </c>
      <c r="G120" s="5" t="s">
        <v>60</v>
      </c>
      <c r="H120" s="1" t="s">
        <v>268</v>
      </c>
    </row>
    <row r="121" spans="1:8" ht="16.5" x14ac:dyDescent="0.25">
      <c r="A121" s="6" t="s">
        <v>275</v>
      </c>
      <c r="B121" s="4" t="s">
        <v>23</v>
      </c>
      <c r="C121" s="1">
        <v>6</v>
      </c>
      <c r="D121" s="1">
        <v>1</v>
      </c>
      <c r="E121" s="1">
        <v>2005</v>
      </c>
      <c r="F121" s="1" t="s">
        <v>28</v>
      </c>
      <c r="G121" s="5" t="s">
        <v>279</v>
      </c>
      <c r="H121" s="1" t="s">
        <v>213</v>
      </c>
    </row>
    <row r="122" spans="1:8" ht="16.5" x14ac:dyDescent="0.25">
      <c r="A122" s="6" t="s">
        <v>276</v>
      </c>
      <c r="B122" s="4" t="s">
        <v>23</v>
      </c>
      <c r="C122" s="1">
        <v>18</v>
      </c>
      <c r="D122" s="1">
        <v>3</v>
      </c>
      <c r="E122" s="1">
        <v>2006</v>
      </c>
      <c r="F122" s="1" t="s">
        <v>28</v>
      </c>
      <c r="G122" s="5" t="s">
        <v>77</v>
      </c>
      <c r="H122" s="1" t="s">
        <v>283</v>
      </c>
    </row>
    <row r="123" spans="1:8" ht="16.5" x14ac:dyDescent="0.25">
      <c r="A123" s="6" t="s">
        <v>277</v>
      </c>
      <c r="B123" s="4" t="s">
        <v>23</v>
      </c>
      <c r="C123" s="1">
        <v>6</v>
      </c>
      <c r="D123" s="1">
        <v>2</v>
      </c>
      <c r="E123" s="1">
        <v>2006</v>
      </c>
      <c r="F123" s="1" t="s">
        <v>28</v>
      </c>
      <c r="G123" s="5" t="s">
        <v>280</v>
      </c>
      <c r="H123" s="1" t="s">
        <v>61</v>
      </c>
    </row>
    <row r="124" spans="1:8" ht="16.5" x14ac:dyDescent="0.25">
      <c r="A124" s="6" t="s">
        <v>278</v>
      </c>
      <c r="B124" s="4" t="s">
        <v>23</v>
      </c>
      <c r="C124" s="1">
        <v>8</v>
      </c>
      <c r="D124" s="1">
        <v>2</v>
      </c>
      <c r="E124" s="1">
        <v>2005</v>
      </c>
      <c r="F124" s="1" t="s">
        <v>28</v>
      </c>
      <c r="G124" s="5" t="s">
        <v>281</v>
      </c>
      <c r="H124" s="1" t="s">
        <v>65</v>
      </c>
    </row>
    <row r="125" spans="1:8" ht="16.5" x14ac:dyDescent="0.25">
      <c r="A125" s="6" t="s">
        <v>207</v>
      </c>
      <c r="B125" s="4" t="s">
        <v>23</v>
      </c>
      <c r="C125" s="1">
        <v>14</v>
      </c>
      <c r="D125" s="1">
        <v>2</v>
      </c>
      <c r="E125" s="1">
        <v>2005</v>
      </c>
      <c r="F125" s="1" t="s">
        <v>28</v>
      </c>
      <c r="G125" s="5" t="s">
        <v>282</v>
      </c>
      <c r="H125" s="1" t="s">
        <v>65</v>
      </c>
    </row>
    <row r="126" spans="1:8" ht="16.5" x14ac:dyDescent="0.25">
      <c r="A126" s="6" t="s">
        <v>284</v>
      </c>
      <c r="B126" s="4" t="s">
        <v>27</v>
      </c>
      <c r="C126" s="1">
        <v>5</v>
      </c>
      <c r="D126" s="1">
        <v>8</v>
      </c>
      <c r="E126" s="1">
        <v>2006</v>
      </c>
      <c r="F126" s="1" t="s">
        <v>28</v>
      </c>
      <c r="G126" s="3" t="s">
        <v>72</v>
      </c>
      <c r="H126" s="1" t="s">
        <v>289</v>
      </c>
    </row>
    <row r="127" spans="1:8" ht="16.5" x14ac:dyDescent="0.25">
      <c r="A127" s="6" t="s">
        <v>285</v>
      </c>
      <c r="B127" s="4" t="s">
        <v>27</v>
      </c>
      <c r="C127" s="1">
        <v>18</v>
      </c>
      <c r="D127" s="1">
        <v>2</v>
      </c>
      <c r="E127" s="1">
        <v>2005</v>
      </c>
      <c r="F127" s="1" t="s">
        <v>28</v>
      </c>
      <c r="G127" s="5" t="s">
        <v>288</v>
      </c>
      <c r="H127" s="1" t="s">
        <v>290</v>
      </c>
    </row>
    <row r="128" spans="1:8" ht="16.5" x14ac:dyDescent="0.25">
      <c r="A128" s="6" t="s">
        <v>286</v>
      </c>
      <c r="B128" s="4" t="s">
        <v>27</v>
      </c>
      <c r="C128" s="1">
        <v>9</v>
      </c>
      <c r="D128" s="1">
        <v>3</v>
      </c>
      <c r="E128" s="1">
        <v>2005</v>
      </c>
      <c r="F128" s="1" t="s">
        <v>28</v>
      </c>
      <c r="G128" s="5" t="s">
        <v>74</v>
      </c>
      <c r="H128" s="1" t="s">
        <v>291</v>
      </c>
    </row>
    <row r="129" spans="1:8" ht="16.5" x14ac:dyDescent="0.25">
      <c r="A129" s="6" t="s">
        <v>287</v>
      </c>
      <c r="B129" s="4" t="s">
        <v>27</v>
      </c>
      <c r="C129" s="1">
        <v>18</v>
      </c>
      <c r="D129" s="1">
        <v>4</v>
      </c>
      <c r="E129" s="1">
        <v>2006</v>
      </c>
      <c r="F129" s="1" t="s">
        <v>28</v>
      </c>
      <c r="G129" s="5" t="s">
        <v>82</v>
      </c>
      <c r="H129" s="1" t="s">
        <v>66</v>
      </c>
    </row>
    <row r="130" spans="1:8" ht="16.5" x14ac:dyDescent="0.25">
      <c r="A130" s="6"/>
      <c r="B130" s="4"/>
      <c r="C130" s="1"/>
      <c r="D130" s="1"/>
      <c r="E130" s="1"/>
      <c r="F130" s="1"/>
      <c r="G130" s="5"/>
      <c r="H130" s="1"/>
    </row>
    <row r="131" spans="1:8" ht="16.5" x14ac:dyDescent="0.25">
      <c r="A131" s="6" t="s">
        <v>292</v>
      </c>
      <c r="B131" s="4" t="s">
        <v>26</v>
      </c>
      <c r="C131" s="1">
        <v>25</v>
      </c>
      <c r="D131" s="1">
        <v>2</v>
      </c>
      <c r="E131" s="1">
        <v>2005</v>
      </c>
      <c r="F131" s="8"/>
      <c r="G131" s="3" t="s">
        <v>297</v>
      </c>
      <c r="H131" s="1" t="s">
        <v>223</v>
      </c>
    </row>
    <row r="132" spans="1:8" ht="16.5" x14ac:dyDescent="0.25">
      <c r="A132" s="6" t="s">
        <v>293</v>
      </c>
      <c r="B132" s="4" t="s">
        <v>26</v>
      </c>
      <c r="C132" s="1">
        <v>3</v>
      </c>
      <c r="D132" s="1">
        <v>8</v>
      </c>
      <c r="E132" s="1">
        <v>2006</v>
      </c>
      <c r="F132" s="8"/>
      <c r="G132" s="3" t="s">
        <v>272</v>
      </c>
      <c r="H132" s="1" t="s">
        <v>299</v>
      </c>
    </row>
    <row r="133" spans="1:8" ht="16.5" x14ac:dyDescent="0.25">
      <c r="A133" s="6" t="s">
        <v>294</v>
      </c>
      <c r="B133" s="4" t="s">
        <v>26</v>
      </c>
      <c r="C133" s="1">
        <v>11</v>
      </c>
      <c r="D133" s="1">
        <v>9</v>
      </c>
      <c r="E133" s="1">
        <v>2006</v>
      </c>
      <c r="F133" s="8"/>
      <c r="G133" s="3" t="s">
        <v>298</v>
      </c>
      <c r="H133" s="1" t="s">
        <v>300</v>
      </c>
    </row>
    <row r="134" spans="1:8" ht="16.5" x14ac:dyDescent="0.25">
      <c r="A134" s="6" t="s">
        <v>295</v>
      </c>
      <c r="B134" s="4" t="s">
        <v>26</v>
      </c>
      <c r="C134" s="1">
        <v>29</v>
      </c>
      <c r="D134" s="1">
        <v>7</v>
      </c>
      <c r="E134" s="1">
        <v>2006</v>
      </c>
      <c r="F134" s="8"/>
      <c r="G134" s="3" t="s">
        <v>272</v>
      </c>
      <c r="H134" s="1" t="s">
        <v>299</v>
      </c>
    </row>
    <row r="135" spans="1:8" ht="16.5" x14ac:dyDescent="0.25">
      <c r="A135" s="6" t="s">
        <v>296</v>
      </c>
      <c r="B135" s="4" t="s">
        <v>26</v>
      </c>
      <c r="C135" s="1">
        <v>2</v>
      </c>
      <c r="D135" s="1">
        <v>7</v>
      </c>
      <c r="E135" s="1">
        <v>2005</v>
      </c>
      <c r="F135" s="8"/>
      <c r="G135" s="3" t="s">
        <v>70</v>
      </c>
      <c r="H135" s="1" t="s">
        <v>223</v>
      </c>
    </row>
    <row r="136" spans="1:8" ht="16.5" x14ac:dyDescent="0.25">
      <c r="A136" s="6" t="s">
        <v>301</v>
      </c>
      <c r="B136" s="4" t="s">
        <v>16</v>
      </c>
      <c r="C136" s="1">
        <v>5</v>
      </c>
      <c r="D136" s="1">
        <v>1</v>
      </c>
      <c r="E136" s="1">
        <v>2006</v>
      </c>
      <c r="F136" s="8" t="s">
        <v>28</v>
      </c>
      <c r="G136" s="5" t="s">
        <v>72</v>
      </c>
      <c r="H136" s="1" t="s">
        <v>267</v>
      </c>
    </row>
    <row r="137" spans="1:8" ht="16.5" x14ac:dyDescent="0.25">
      <c r="A137" s="6" t="s">
        <v>302</v>
      </c>
      <c r="B137" s="4" t="s">
        <v>16</v>
      </c>
      <c r="C137" s="1">
        <v>5</v>
      </c>
      <c r="D137" s="1">
        <v>9</v>
      </c>
      <c r="E137" s="1">
        <v>2005</v>
      </c>
      <c r="F137" s="8" t="s">
        <v>28</v>
      </c>
      <c r="G137" s="5" t="s">
        <v>308</v>
      </c>
      <c r="H137" s="1" t="s">
        <v>268</v>
      </c>
    </row>
    <row r="138" spans="1:8" ht="16.5" x14ac:dyDescent="0.25">
      <c r="A138" s="6" t="s">
        <v>303</v>
      </c>
      <c r="B138" s="4" t="s">
        <v>16</v>
      </c>
      <c r="C138" s="1">
        <v>18</v>
      </c>
      <c r="D138" s="1">
        <v>9</v>
      </c>
      <c r="E138" s="1">
        <v>2006</v>
      </c>
      <c r="F138" s="8" t="s">
        <v>28</v>
      </c>
      <c r="G138" s="5" t="s">
        <v>309</v>
      </c>
      <c r="H138" s="1" t="s">
        <v>306</v>
      </c>
    </row>
    <row r="139" spans="1:8" ht="16.5" x14ac:dyDescent="0.25">
      <c r="A139" s="6" t="s">
        <v>304</v>
      </c>
      <c r="B139" s="4" t="s">
        <v>16</v>
      </c>
      <c r="C139" s="1">
        <v>8</v>
      </c>
      <c r="D139" s="1">
        <v>1</v>
      </c>
      <c r="E139" s="1">
        <v>2005</v>
      </c>
      <c r="F139" s="8" t="s">
        <v>28</v>
      </c>
      <c r="G139" s="5" t="s">
        <v>310</v>
      </c>
      <c r="H139" s="1" t="s">
        <v>307</v>
      </c>
    </row>
    <row r="140" spans="1:8" ht="16.5" x14ac:dyDescent="0.25">
      <c r="A140" s="6" t="s">
        <v>305</v>
      </c>
      <c r="B140" s="4" t="s">
        <v>16</v>
      </c>
      <c r="C140" s="1">
        <v>25</v>
      </c>
      <c r="D140" s="1">
        <v>9</v>
      </c>
      <c r="E140" s="1">
        <v>2006</v>
      </c>
      <c r="F140" s="8" t="s">
        <v>28</v>
      </c>
      <c r="G140" s="5" t="s">
        <v>311</v>
      </c>
      <c r="H140" s="1" t="s">
        <v>307</v>
      </c>
    </row>
    <row r="141" spans="1:8" ht="16.5" x14ac:dyDescent="0.25">
      <c r="A141" s="6" t="s">
        <v>312</v>
      </c>
      <c r="B141" s="4" t="s">
        <v>18</v>
      </c>
      <c r="C141" s="1">
        <v>17</v>
      </c>
      <c r="D141" s="1">
        <v>1</v>
      </c>
      <c r="E141" s="1">
        <v>2005</v>
      </c>
      <c r="F141" s="1" t="s">
        <v>28</v>
      </c>
      <c r="G141" s="5" t="s">
        <v>288</v>
      </c>
      <c r="H141" s="1" t="s">
        <v>69</v>
      </c>
    </row>
    <row r="142" spans="1:8" ht="16.5" x14ac:dyDescent="0.25">
      <c r="A142" s="6" t="s">
        <v>68</v>
      </c>
      <c r="B142" s="4" t="s">
        <v>18</v>
      </c>
      <c r="C142" s="1">
        <v>14</v>
      </c>
      <c r="D142" s="1">
        <v>12</v>
      </c>
      <c r="E142" s="1">
        <v>2006</v>
      </c>
      <c r="F142" s="1" t="s">
        <v>28</v>
      </c>
      <c r="G142" s="5" t="s">
        <v>83</v>
      </c>
      <c r="H142" s="1" t="s">
        <v>69</v>
      </c>
    </row>
    <row r="143" spans="1:8" ht="16.5" x14ac:dyDescent="0.25">
      <c r="A143" s="6" t="s">
        <v>313</v>
      </c>
      <c r="B143" s="4" t="s">
        <v>18</v>
      </c>
      <c r="C143" s="1">
        <v>9</v>
      </c>
      <c r="D143" s="1">
        <v>2</v>
      </c>
      <c r="E143" s="1">
        <v>2006</v>
      </c>
      <c r="F143" s="1" t="s">
        <v>28</v>
      </c>
      <c r="G143" s="5" t="s">
        <v>71</v>
      </c>
      <c r="H143" s="1" t="s">
        <v>69</v>
      </c>
    </row>
    <row r="144" spans="1:8" ht="16.5" x14ac:dyDescent="0.25">
      <c r="A144" s="6"/>
      <c r="B144" s="4"/>
      <c r="C144" s="1"/>
      <c r="D144" s="1"/>
      <c r="E144" s="1"/>
      <c r="F144" s="1"/>
      <c r="G144" s="5"/>
      <c r="H144" s="1"/>
    </row>
    <row r="145" spans="1:8" ht="16.5" x14ac:dyDescent="0.25">
      <c r="A145" s="6"/>
      <c r="B145" s="4"/>
      <c r="C145" s="1"/>
      <c r="D145" s="1"/>
      <c r="E145" s="1"/>
      <c r="F145" s="1"/>
      <c r="G145" s="5"/>
      <c r="H145" s="1"/>
    </row>
    <row r="146" spans="1:8" ht="16.5" x14ac:dyDescent="0.25">
      <c r="A146" s="6" t="s">
        <v>314</v>
      </c>
      <c r="B146" s="4" t="s">
        <v>16</v>
      </c>
      <c r="C146" s="1">
        <v>6</v>
      </c>
      <c r="D146" s="1">
        <v>9</v>
      </c>
      <c r="E146" s="1">
        <v>2006</v>
      </c>
      <c r="F146" s="8" t="s">
        <v>28</v>
      </c>
      <c r="G146" s="3" t="s">
        <v>78</v>
      </c>
      <c r="H146" s="1" t="s">
        <v>267</v>
      </c>
    </row>
    <row r="147" spans="1:8" ht="16.5" x14ac:dyDescent="0.25">
      <c r="A147" s="6" t="s">
        <v>315</v>
      </c>
      <c r="B147" s="4" t="s">
        <v>16</v>
      </c>
      <c r="C147" s="1">
        <v>17</v>
      </c>
      <c r="D147" s="1">
        <v>11</v>
      </c>
      <c r="E147" s="1">
        <v>2005</v>
      </c>
      <c r="F147" s="8" t="s">
        <v>28</v>
      </c>
      <c r="G147" s="3" t="s">
        <v>79</v>
      </c>
      <c r="H147" s="1" t="s">
        <v>267</v>
      </c>
    </row>
    <row r="148" spans="1:8" ht="16.5" x14ac:dyDescent="0.25">
      <c r="A148" s="6" t="s">
        <v>316</v>
      </c>
      <c r="B148" s="4" t="s">
        <v>16</v>
      </c>
      <c r="C148" s="1">
        <v>21</v>
      </c>
      <c r="D148" s="1">
        <v>3</v>
      </c>
      <c r="E148" s="1">
        <v>2005</v>
      </c>
      <c r="F148" s="8" t="s">
        <v>28</v>
      </c>
      <c r="G148" s="3" t="s">
        <v>74</v>
      </c>
      <c r="H148" s="1" t="s">
        <v>267</v>
      </c>
    </row>
    <row r="149" spans="1:8" ht="16.5" x14ac:dyDescent="0.25">
      <c r="A149" s="6" t="s">
        <v>317</v>
      </c>
      <c r="B149" s="4" t="s">
        <v>16</v>
      </c>
      <c r="C149" s="1">
        <v>14</v>
      </c>
      <c r="D149" s="1">
        <v>4</v>
      </c>
      <c r="E149" s="1">
        <v>2006</v>
      </c>
      <c r="F149" s="8" t="s">
        <v>28</v>
      </c>
      <c r="G149" s="3" t="s">
        <v>270</v>
      </c>
      <c r="H149" s="1" t="s">
        <v>267</v>
      </c>
    </row>
    <row r="150" spans="1:8" ht="16.5" x14ac:dyDescent="0.25">
      <c r="A150" s="6" t="s">
        <v>318</v>
      </c>
      <c r="B150" s="4" t="s">
        <v>16</v>
      </c>
      <c r="C150" s="1">
        <v>27</v>
      </c>
      <c r="D150" s="1">
        <v>6</v>
      </c>
      <c r="E150" s="1">
        <v>2005</v>
      </c>
      <c r="F150" s="8" t="s">
        <v>28</v>
      </c>
      <c r="G150" s="3" t="s">
        <v>70</v>
      </c>
      <c r="H150" s="1" t="s">
        <v>319</v>
      </c>
    </row>
    <row r="151" spans="1:8" ht="16.5" x14ac:dyDescent="0.25">
      <c r="A151" s="6" t="s">
        <v>320</v>
      </c>
      <c r="B151" s="4" t="s">
        <v>26</v>
      </c>
      <c r="C151" s="1">
        <v>16</v>
      </c>
      <c r="D151" s="1">
        <v>7</v>
      </c>
      <c r="E151" s="1">
        <v>2006</v>
      </c>
      <c r="F151" s="1" t="s">
        <v>28</v>
      </c>
      <c r="G151" s="5" t="s">
        <v>280</v>
      </c>
      <c r="H151" s="1" t="s">
        <v>223</v>
      </c>
    </row>
    <row r="152" spans="1:8" ht="16.5" x14ac:dyDescent="0.25">
      <c r="A152" s="6" t="s">
        <v>321</v>
      </c>
      <c r="B152" s="4" t="s">
        <v>26</v>
      </c>
      <c r="C152" s="1">
        <v>31</v>
      </c>
      <c r="D152" s="1">
        <v>1</v>
      </c>
      <c r="E152" s="1">
        <v>2005</v>
      </c>
      <c r="F152" s="1" t="s">
        <v>28</v>
      </c>
      <c r="G152" s="5" t="s">
        <v>324</v>
      </c>
      <c r="H152" s="1" t="s">
        <v>299</v>
      </c>
    </row>
    <row r="153" spans="1:8" ht="16.5" x14ac:dyDescent="0.25">
      <c r="A153" s="6" t="s">
        <v>322</v>
      </c>
      <c r="B153" s="4" t="s">
        <v>26</v>
      </c>
      <c r="C153" s="1">
        <v>17</v>
      </c>
      <c r="D153" s="1">
        <v>6</v>
      </c>
      <c r="E153" s="1">
        <v>2005</v>
      </c>
      <c r="F153" s="1" t="s">
        <v>28</v>
      </c>
      <c r="G153" s="5" t="s">
        <v>325</v>
      </c>
      <c r="H153" s="1" t="s">
        <v>223</v>
      </c>
    </row>
    <row r="154" spans="1:8" ht="16.5" x14ac:dyDescent="0.25">
      <c r="A154" s="6" t="s">
        <v>323</v>
      </c>
      <c r="B154" s="4" t="s">
        <v>26</v>
      </c>
      <c r="C154" s="1">
        <v>12</v>
      </c>
      <c r="D154" s="1">
        <v>1</v>
      </c>
      <c r="E154" s="1">
        <v>2006</v>
      </c>
      <c r="F154" s="1" t="s">
        <v>28</v>
      </c>
      <c r="G154" s="5" t="s">
        <v>82</v>
      </c>
      <c r="H154" s="1" t="s">
        <v>300</v>
      </c>
    </row>
    <row r="155" spans="1:8" ht="16.5" x14ac:dyDescent="0.25">
      <c r="A155" s="6" t="s">
        <v>64</v>
      </c>
      <c r="B155" s="4" t="s">
        <v>26</v>
      </c>
      <c r="C155" s="1">
        <v>1</v>
      </c>
      <c r="D155" s="1">
        <v>8</v>
      </c>
      <c r="E155" s="1">
        <v>2006</v>
      </c>
      <c r="F155" s="1" t="s">
        <v>28</v>
      </c>
      <c r="G155" s="5" t="s">
        <v>326</v>
      </c>
      <c r="H155" s="1" t="s">
        <v>300</v>
      </c>
    </row>
    <row r="156" spans="1:8" ht="16.5" x14ac:dyDescent="0.25">
      <c r="A156" s="6" t="s">
        <v>327</v>
      </c>
      <c r="B156" s="4" t="s">
        <v>23</v>
      </c>
      <c r="C156" s="1">
        <v>28</v>
      </c>
      <c r="D156" s="1">
        <v>8</v>
      </c>
      <c r="E156" s="1">
        <v>2006</v>
      </c>
      <c r="F156" s="1" t="s">
        <v>28</v>
      </c>
      <c r="G156" s="5" t="s">
        <v>80</v>
      </c>
      <c r="H156" s="1" t="s">
        <v>65</v>
      </c>
    </row>
    <row r="157" spans="1:8" ht="16.5" x14ac:dyDescent="0.25">
      <c r="A157" s="6" t="s">
        <v>328</v>
      </c>
      <c r="B157" s="4" t="s">
        <v>23</v>
      </c>
      <c r="C157" s="1">
        <v>23</v>
      </c>
      <c r="D157" s="1">
        <v>4</v>
      </c>
      <c r="E157" s="1">
        <v>2005</v>
      </c>
      <c r="F157" s="1" t="s">
        <v>28</v>
      </c>
      <c r="G157" s="5" t="s">
        <v>332</v>
      </c>
      <c r="H157" s="1" t="s">
        <v>61</v>
      </c>
    </row>
    <row r="158" spans="1:8" ht="16.5" x14ac:dyDescent="0.25">
      <c r="A158" s="6" t="s">
        <v>329</v>
      </c>
      <c r="B158" s="4" t="s">
        <v>23</v>
      </c>
      <c r="C158" s="1">
        <v>28</v>
      </c>
      <c r="D158" s="1">
        <v>11</v>
      </c>
      <c r="E158" s="1">
        <v>2006</v>
      </c>
      <c r="F158" s="1" t="s">
        <v>28</v>
      </c>
      <c r="G158" s="5" t="s">
        <v>326</v>
      </c>
      <c r="H158" s="1" t="s">
        <v>61</v>
      </c>
    </row>
    <row r="159" spans="1:8" ht="16.5" x14ac:dyDescent="0.25">
      <c r="A159" s="6" t="s">
        <v>330</v>
      </c>
      <c r="B159" s="4" t="s">
        <v>23</v>
      </c>
      <c r="C159" s="1">
        <v>15</v>
      </c>
      <c r="D159" s="1">
        <v>11</v>
      </c>
      <c r="E159" s="1">
        <v>2006</v>
      </c>
      <c r="F159" s="1" t="s">
        <v>28</v>
      </c>
      <c r="G159" s="5" t="s">
        <v>333</v>
      </c>
      <c r="H159" s="1" t="s">
        <v>65</v>
      </c>
    </row>
    <row r="160" spans="1:8" ht="16.5" x14ac:dyDescent="0.25">
      <c r="A160" s="6" t="s">
        <v>331</v>
      </c>
      <c r="B160" s="4" t="s">
        <v>23</v>
      </c>
      <c r="C160" s="1">
        <v>24</v>
      </c>
      <c r="D160" s="1">
        <v>3</v>
      </c>
      <c r="E160" s="1">
        <v>2005</v>
      </c>
      <c r="F160" s="1" t="s">
        <v>28</v>
      </c>
      <c r="G160" s="5" t="s">
        <v>325</v>
      </c>
      <c r="H160" s="1" t="s">
        <v>190</v>
      </c>
    </row>
    <row r="161" spans="1:8" ht="16.5" x14ac:dyDescent="0.25">
      <c r="A161" s="6" t="s">
        <v>334</v>
      </c>
      <c r="B161" s="4" t="s">
        <v>23</v>
      </c>
      <c r="C161" s="1">
        <v>16</v>
      </c>
      <c r="D161" s="1">
        <v>1</v>
      </c>
      <c r="E161" s="1">
        <v>2004</v>
      </c>
      <c r="F161" s="1" t="s">
        <v>28</v>
      </c>
      <c r="G161" s="3" t="s">
        <v>337</v>
      </c>
      <c r="H161" s="1" t="s">
        <v>65</v>
      </c>
    </row>
    <row r="162" spans="1:8" ht="16.5" x14ac:dyDescent="0.25">
      <c r="A162" s="6" t="s">
        <v>335</v>
      </c>
      <c r="B162" s="4" t="s">
        <v>23</v>
      </c>
      <c r="C162" s="1">
        <v>17</v>
      </c>
      <c r="D162" s="1">
        <v>2</v>
      </c>
      <c r="E162" s="1">
        <v>2004</v>
      </c>
      <c r="F162" s="1" t="s">
        <v>28</v>
      </c>
      <c r="G162" s="3" t="s">
        <v>338</v>
      </c>
      <c r="H162" s="1" t="s">
        <v>65</v>
      </c>
    </row>
    <row r="163" spans="1:8" ht="16.5" x14ac:dyDescent="0.25">
      <c r="A163" s="6" t="s">
        <v>336</v>
      </c>
      <c r="B163" s="4" t="s">
        <v>23</v>
      </c>
      <c r="C163" s="1">
        <v>11</v>
      </c>
      <c r="D163" s="1">
        <v>10</v>
      </c>
      <c r="E163" s="1">
        <v>2004</v>
      </c>
      <c r="F163" s="1" t="s">
        <v>28</v>
      </c>
      <c r="G163" s="3" t="s">
        <v>337</v>
      </c>
      <c r="H163" s="1" t="s">
        <v>65</v>
      </c>
    </row>
    <row r="164" spans="1:8" ht="16.5" x14ac:dyDescent="0.25">
      <c r="A164" s="2"/>
      <c r="B164" s="4"/>
      <c r="C164" s="1"/>
      <c r="D164" s="1"/>
      <c r="E164" s="1"/>
      <c r="F164" s="1"/>
      <c r="G164" s="3"/>
      <c r="H164" s="1"/>
    </row>
    <row r="165" spans="1:8" ht="16.5" x14ac:dyDescent="0.25">
      <c r="A165" s="2"/>
      <c r="B165" s="4"/>
      <c r="C165" s="1"/>
      <c r="D165" s="1"/>
      <c r="E165" s="1"/>
      <c r="F165" s="1"/>
      <c r="G165" s="3"/>
      <c r="H165" s="1"/>
    </row>
    <row r="166" spans="1:8" ht="16.5" x14ac:dyDescent="0.25">
      <c r="A166" s="6" t="s">
        <v>339</v>
      </c>
      <c r="B166" s="4" t="s">
        <v>16</v>
      </c>
      <c r="C166" s="1">
        <v>27</v>
      </c>
      <c r="D166" s="1">
        <v>6</v>
      </c>
      <c r="E166" s="1">
        <v>2004</v>
      </c>
      <c r="F166" s="8" t="s">
        <v>28</v>
      </c>
      <c r="G166" s="3" t="s">
        <v>86</v>
      </c>
      <c r="H166" s="1" t="s">
        <v>85</v>
      </c>
    </row>
    <row r="167" spans="1:8" ht="16.5" x14ac:dyDescent="0.25">
      <c r="A167" s="6" t="s">
        <v>340</v>
      </c>
      <c r="B167" s="4" t="s">
        <v>16</v>
      </c>
      <c r="C167" s="1">
        <v>4</v>
      </c>
      <c r="D167" s="1">
        <v>4</v>
      </c>
      <c r="E167" s="1">
        <v>2004</v>
      </c>
      <c r="F167" s="8" t="s">
        <v>28</v>
      </c>
      <c r="G167" s="3" t="s">
        <v>345</v>
      </c>
      <c r="H167" s="1" t="s">
        <v>267</v>
      </c>
    </row>
    <row r="168" spans="1:8" ht="16.5" x14ac:dyDescent="0.25">
      <c r="A168" s="6" t="s">
        <v>341</v>
      </c>
      <c r="B168" s="4" t="s">
        <v>16</v>
      </c>
      <c r="C168" s="1">
        <v>18</v>
      </c>
      <c r="D168" s="1">
        <v>10</v>
      </c>
      <c r="E168" s="1">
        <v>2004</v>
      </c>
      <c r="F168" s="8" t="s">
        <v>28</v>
      </c>
      <c r="G168" s="3" t="s">
        <v>346</v>
      </c>
      <c r="H168" s="1" t="s">
        <v>85</v>
      </c>
    </row>
    <row r="169" spans="1:8" ht="16.5" x14ac:dyDescent="0.25">
      <c r="A169" s="6" t="s">
        <v>342</v>
      </c>
      <c r="B169" s="4" t="s">
        <v>16</v>
      </c>
      <c r="C169" s="1">
        <v>21</v>
      </c>
      <c r="D169" s="1">
        <v>2</v>
      </c>
      <c r="E169" s="1">
        <v>2004</v>
      </c>
      <c r="F169" s="8" t="s">
        <v>28</v>
      </c>
      <c r="G169" s="3" t="s">
        <v>347</v>
      </c>
      <c r="H169" s="1" t="s">
        <v>344</v>
      </c>
    </row>
    <row r="170" spans="1:8" ht="16.5" x14ac:dyDescent="0.25">
      <c r="A170" s="6" t="s">
        <v>343</v>
      </c>
      <c r="B170" s="4" t="s">
        <v>16</v>
      </c>
      <c r="C170" s="1">
        <v>26</v>
      </c>
      <c r="D170" s="1">
        <v>6</v>
      </c>
      <c r="E170" s="1">
        <v>2004</v>
      </c>
      <c r="F170" s="8" t="s">
        <v>28</v>
      </c>
      <c r="G170" s="3" t="s">
        <v>348</v>
      </c>
      <c r="H170" s="1" t="s">
        <v>344</v>
      </c>
    </row>
    <row r="171" spans="1:8" ht="16.5" x14ac:dyDescent="0.25">
      <c r="A171" s="7" t="s">
        <v>350</v>
      </c>
      <c r="B171" s="4" t="s">
        <v>24</v>
      </c>
      <c r="C171" s="1">
        <v>4</v>
      </c>
      <c r="D171" s="1">
        <v>6</v>
      </c>
      <c r="E171" s="1">
        <v>2004</v>
      </c>
      <c r="F171" s="1" t="s">
        <v>349</v>
      </c>
      <c r="G171" s="3" t="s">
        <v>345</v>
      </c>
      <c r="H171" s="1" t="s">
        <v>354</v>
      </c>
    </row>
    <row r="172" spans="1:8" ht="16.5" x14ac:dyDescent="0.25">
      <c r="A172" s="6" t="s">
        <v>351</v>
      </c>
      <c r="B172" s="4" t="s">
        <v>24</v>
      </c>
      <c r="C172" s="1">
        <v>3</v>
      </c>
      <c r="D172" s="1">
        <v>4</v>
      </c>
      <c r="E172" s="1">
        <v>2004</v>
      </c>
      <c r="F172" s="1" t="s">
        <v>28</v>
      </c>
      <c r="G172" s="3" t="s">
        <v>353</v>
      </c>
      <c r="H172" s="1" t="s">
        <v>354</v>
      </c>
    </row>
    <row r="173" spans="1:8" ht="16.5" x14ac:dyDescent="0.25">
      <c r="A173" s="6" t="s">
        <v>352</v>
      </c>
      <c r="B173" s="4" t="s">
        <v>24</v>
      </c>
      <c r="C173" s="1">
        <v>9</v>
      </c>
      <c r="D173" s="1">
        <v>10</v>
      </c>
      <c r="E173" s="1">
        <v>2004</v>
      </c>
      <c r="F173" s="1" t="s">
        <v>28</v>
      </c>
      <c r="G173" s="3" t="s">
        <v>353</v>
      </c>
      <c r="H173" s="1" t="s">
        <v>354</v>
      </c>
    </row>
    <row r="174" spans="1:8" ht="16.5" x14ac:dyDescent="0.25">
      <c r="A174" s="6"/>
      <c r="B174" s="4"/>
      <c r="C174" s="1"/>
      <c r="D174" s="1"/>
      <c r="E174" s="1"/>
      <c r="F174" s="1"/>
      <c r="G174" s="3"/>
      <c r="H174" s="1"/>
    </row>
    <row r="175" spans="1:8" ht="16.5" x14ac:dyDescent="0.25">
      <c r="A175" s="6"/>
      <c r="B175" s="4"/>
      <c r="C175" s="1"/>
      <c r="D175" s="1"/>
      <c r="E175" s="1"/>
      <c r="F175" s="1"/>
      <c r="G175" s="3"/>
      <c r="H175" s="1"/>
    </row>
    <row r="176" spans="1:8" ht="16.5" x14ac:dyDescent="0.25">
      <c r="A176" s="6" t="s">
        <v>356</v>
      </c>
      <c r="B176" s="4" t="s">
        <v>18</v>
      </c>
      <c r="C176" s="1">
        <v>14</v>
      </c>
      <c r="D176" s="1">
        <v>5</v>
      </c>
      <c r="E176" s="1">
        <v>2004</v>
      </c>
      <c r="F176" s="1" t="s">
        <v>28</v>
      </c>
      <c r="G176" s="5" t="s">
        <v>359</v>
      </c>
      <c r="H176" s="1" t="s">
        <v>361</v>
      </c>
    </row>
    <row r="177" spans="1:8" ht="16.5" x14ac:dyDescent="0.25">
      <c r="A177" s="6" t="s">
        <v>357</v>
      </c>
      <c r="B177" s="4" t="s">
        <v>18</v>
      </c>
      <c r="C177" s="1">
        <v>5</v>
      </c>
      <c r="D177" s="1">
        <v>5</v>
      </c>
      <c r="E177" s="1">
        <v>2004</v>
      </c>
      <c r="F177" s="1" t="s">
        <v>28</v>
      </c>
      <c r="G177" s="3" t="s">
        <v>360</v>
      </c>
      <c r="H177" s="1" t="s">
        <v>362</v>
      </c>
    </row>
    <row r="178" spans="1:8" ht="16.5" x14ac:dyDescent="0.25">
      <c r="A178" s="6" t="s">
        <v>358</v>
      </c>
      <c r="B178" s="4" t="s">
        <v>18</v>
      </c>
      <c r="C178" s="1">
        <v>1</v>
      </c>
      <c r="D178" s="1">
        <v>1</v>
      </c>
      <c r="E178" s="1">
        <v>2004</v>
      </c>
      <c r="F178" s="1" t="s">
        <v>355</v>
      </c>
      <c r="G178" s="3" t="s">
        <v>360</v>
      </c>
      <c r="H178" s="1" t="s">
        <v>362</v>
      </c>
    </row>
    <row r="179" spans="1:8" ht="16.5" x14ac:dyDescent="0.25">
      <c r="A179" s="6"/>
      <c r="B179" s="4"/>
      <c r="C179" s="1"/>
      <c r="D179" s="1"/>
      <c r="E179" s="1"/>
      <c r="F179" s="1"/>
      <c r="G179" s="3"/>
      <c r="H179" s="1"/>
    </row>
    <row r="180" spans="1:8" ht="16.5" x14ac:dyDescent="0.25">
      <c r="A180" s="6"/>
      <c r="B180" s="4"/>
      <c r="C180" s="1"/>
      <c r="D180" s="1"/>
      <c r="E180" s="1"/>
      <c r="F180" s="1"/>
      <c r="G180" s="3"/>
      <c r="H180" s="1"/>
    </row>
    <row r="181" spans="1:8" ht="16.5" x14ac:dyDescent="0.25">
      <c r="A181" s="7" t="s">
        <v>363</v>
      </c>
      <c r="B181" s="4" t="s">
        <v>27</v>
      </c>
      <c r="C181" s="1">
        <v>2</v>
      </c>
      <c r="D181" s="1">
        <v>1</v>
      </c>
      <c r="E181" s="1">
        <v>2004</v>
      </c>
      <c r="F181" s="1" t="s">
        <v>28</v>
      </c>
      <c r="G181" s="3" t="s">
        <v>368</v>
      </c>
      <c r="H181" s="1" t="s">
        <v>91</v>
      </c>
    </row>
    <row r="182" spans="1:8" ht="16.5" x14ac:dyDescent="0.25">
      <c r="A182" s="7" t="s">
        <v>364</v>
      </c>
      <c r="B182" s="4" t="s">
        <v>27</v>
      </c>
      <c r="C182" s="1">
        <v>28</v>
      </c>
      <c r="D182" s="1">
        <v>3</v>
      </c>
      <c r="E182" s="1">
        <v>2004</v>
      </c>
      <c r="F182" s="1" t="s">
        <v>28</v>
      </c>
      <c r="G182" s="3" t="s">
        <v>369</v>
      </c>
      <c r="H182" s="1" t="s">
        <v>91</v>
      </c>
    </row>
    <row r="183" spans="1:8" ht="16.5" x14ac:dyDescent="0.25">
      <c r="A183" s="7" t="s">
        <v>365</v>
      </c>
      <c r="B183" s="4" t="s">
        <v>27</v>
      </c>
      <c r="C183" s="1">
        <v>29</v>
      </c>
      <c r="D183" s="1">
        <v>4</v>
      </c>
      <c r="E183" s="1">
        <v>2004</v>
      </c>
      <c r="F183" s="1" t="s">
        <v>28</v>
      </c>
      <c r="G183" s="3" t="s">
        <v>370</v>
      </c>
      <c r="H183" s="1" t="s">
        <v>373</v>
      </c>
    </row>
    <row r="184" spans="1:8" ht="16.5" x14ac:dyDescent="0.25">
      <c r="A184" s="7" t="s">
        <v>366</v>
      </c>
      <c r="B184" s="4" t="s">
        <v>27</v>
      </c>
      <c r="C184" s="1">
        <v>6</v>
      </c>
      <c r="D184" s="1">
        <v>2</v>
      </c>
      <c r="E184" s="1">
        <v>2004</v>
      </c>
      <c r="F184" s="1" t="s">
        <v>28</v>
      </c>
      <c r="G184" s="3" t="s">
        <v>371</v>
      </c>
      <c r="H184" s="1" t="s">
        <v>373</v>
      </c>
    </row>
    <row r="185" spans="1:8" ht="16.5" x14ac:dyDescent="0.25">
      <c r="A185" s="2" t="s">
        <v>367</v>
      </c>
      <c r="B185" s="4" t="s">
        <v>27</v>
      </c>
      <c r="C185" s="1">
        <v>27</v>
      </c>
      <c r="D185" s="1">
        <v>7</v>
      </c>
      <c r="E185" s="1">
        <v>2004</v>
      </c>
      <c r="F185" s="1" t="s">
        <v>28</v>
      </c>
      <c r="G185" s="3" t="s">
        <v>372</v>
      </c>
      <c r="H185" s="1" t="s">
        <v>91</v>
      </c>
    </row>
    <row r="186" spans="1:8" ht="16.5" x14ac:dyDescent="0.25">
      <c r="A186" s="2" t="s">
        <v>375</v>
      </c>
      <c r="B186" s="4" t="s">
        <v>24</v>
      </c>
      <c r="C186" s="1">
        <v>15</v>
      </c>
      <c r="D186" s="1">
        <v>5</v>
      </c>
      <c r="E186" s="1">
        <v>2004</v>
      </c>
      <c r="F186" s="1" t="s">
        <v>28</v>
      </c>
      <c r="G186" s="3" t="s">
        <v>89</v>
      </c>
      <c r="H186" s="1" t="s">
        <v>354</v>
      </c>
    </row>
    <row r="187" spans="1:8" ht="16.5" x14ac:dyDescent="0.25">
      <c r="A187" s="2" t="s">
        <v>376</v>
      </c>
      <c r="B187" s="4" t="s">
        <v>24</v>
      </c>
      <c r="C187" s="1">
        <v>30</v>
      </c>
      <c r="D187" s="1">
        <v>1</v>
      </c>
      <c r="E187" s="1">
        <v>2004</v>
      </c>
      <c r="F187" s="1" t="s">
        <v>374</v>
      </c>
      <c r="G187" s="3" t="s">
        <v>378</v>
      </c>
      <c r="H187" s="1" t="s">
        <v>354</v>
      </c>
    </row>
    <row r="188" spans="1:8" ht="16.5" x14ac:dyDescent="0.25">
      <c r="A188" s="2" t="s">
        <v>377</v>
      </c>
      <c r="B188" s="4" t="s">
        <v>24</v>
      </c>
      <c r="C188" s="1">
        <v>10</v>
      </c>
      <c r="D188" s="1">
        <v>3</v>
      </c>
      <c r="E188" s="1">
        <v>2004</v>
      </c>
      <c r="F188" s="1" t="s">
        <v>28</v>
      </c>
      <c r="G188" s="3" t="s">
        <v>353</v>
      </c>
      <c r="H188" s="1" t="s">
        <v>354</v>
      </c>
    </row>
    <row r="189" spans="1:8" ht="16.5" x14ac:dyDescent="0.25">
      <c r="A189" s="2"/>
      <c r="B189" s="4"/>
      <c r="C189" s="1"/>
      <c r="D189" s="1"/>
      <c r="E189" s="1"/>
      <c r="F189" s="1"/>
      <c r="G189" s="3"/>
      <c r="H189" s="1"/>
    </row>
    <row r="190" spans="1:8" ht="16.5" x14ac:dyDescent="0.25">
      <c r="A190" s="2"/>
      <c r="B190" s="4"/>
      <c r="C190" s="1"/>
      <c r="D190" s="1"/>
      <c r="E190" s="1"/>
      <c r="F190" s="1"/>
      <c r="G190" s="3"/>
      <c r="H190" s="1"/>
    </row>
    <row r="191" spans="1:8" ht="16.5" x14ac:dyDescent="0.25">
      <c r="A191" s="2" t="s">
        <v>379</v>
      </c>
      <c r="B191" s="4" t="s">
        <v>16</v>
      </c>
      <c r="C191" s="1">
        <v>5</v>
      </c>
      <c r="D191" s="1">
        <v>6</v>
      </c>
      <c r="E191" s="1">
        <v>2004</v>
      </c>
      <c r="F191" s="8" t="s">
        <v>28</v>
      </c>
      <c r="G191" s="3" t="s">
        <v>385</v>
      </c>
      <c r="H191" s="1" t="s">
        <v>384</v>
      </c>
    </row>
    <row r="192" spans="1:8" ht="16.5" x14ac:dyDescent="0.25">
      <c r="A192" s="2" t="s">
        <v>380</v>
      </c>
      <c r="B192" s="4" t="s">
        <v>16</v>
      </c>
      <c r="C192" s="1">
        <v>7</v>
      </c>
      <c r="D192" s="1">
        <v>3</v>
      </c>
      <c r="E192" s="1">
        <v>2004</v>
      </c>
      <c r="F192" s="8" t="s">
        <v>28</v>
      </c>
      <c r="G192" s="3" t="s">
        <v>345</v>
      </c>
      <c r="H192" s="1" t="s">
        <v>267</v>
      </c>
    </row>
    <row r="193" spans="1:8" ht="16.5" x14ac:dyDescent="0.25">
      <c r="A193" s="2" t="s">
        <v>381</v>
      </c>
      <c r="B193" s="4" t="s">
        <v>16</v>
      </c>
      <c r="C193" s="1">
        <v>16</v>
      </c>
      <c r="D193" s="1">
        <v>3</v>
      </c>
      <c r="E193" s="1">
        <v>2004</v>
      </c>
      <c r="F193" s="8" t="s">
        <v>28</v>
      </c>
      <c r="G193" s="3" t="s">
        <v>386</v>
      </c>
      <c r="H193" s="1" t="s">
        <v>85</v>
      </c>
    </row>
    <row r="194" spans="1:8" ht="16.5" x14ac:dyDescent="0.25">
      <c r="A194" s="2" t="s">
        <v>382</v>
      </c>
      <c r="B194" s="4" t="s">
        <v>16</v>
      </c>
      <c r="C194" s="1">
        <v>16</v>
      </c>
      <c r="D194" s="1">
        <v>8</v>
      </c>
      <c r="E194" s="1">
        <v>2004</v>
      </c>
      <c r="F194" s="8" t="s">
        <v>28</v>
      </c>
      <c r="G194" s="3" t="s">
        <v>385</v>
      </c>
      <c r="H194" s="1" t="s">
        <v>384</v>
      </c>
    </row>
    <row r="195" spans="1:8" ht="16.5" x14ac:dyDescent="0.25">
      <c r="A195" s="2" t="s">
        <v>383</v>
      </c>
      <c r="B195" s="4" t="s">
        <v>16</v>
      </c>
      <c r="C195" s="1">
        <v>21</v>
      </c>
      <c r="D195" s="1">
        <v>1</v>
      </c>
      <c r="E195" s="1">
        <v>2004</v>
      </c>
      <c r="F195" s="8" t="s">
        <v>28</v>
      </c>
      <c r="G195" s="3" t="s">
        <v>346</v>
      </c>
      <c r="H195" s="1" t="s">
        <v>384</v>
      </c>
    </row>
    <row r="196" spans="1:8" ht="16.5" x14ac:dyDescent="0.25">
      <c r="A196" s="6" t="s">
        <v>387</v>
      </c>
      <c r="B196" s="4" t="s">
        <v>18</v>
      </c>
      <c r="C196" s="1">
        <v>13</v>
      </c>
      <c r="D196" s="1">
        <v>7</v>
      </c>
      <c r="E196" s="1">
        <v>2004</v>
      </c>
      <c r="F196" s="1" t="s">
        <v>28</v>
      </c>
      <c r="G196" s="3" t="s">
        <v>391</v>
      </c>
      <c r="H196" s="1" t="s">
        <v>390</v>
      </c>
    </row>
    <row r="197" spans="1:8" ht="16.5" x14ac:dyDescent="0.25">
      <c r="A197" s="6" t="s">
        <v>388</v>
      </c>
      <c r="B197" s="4" t="s">
        <v>18</v>
      </c>
      <c r="C197" s="1">
        <v>29</v>
      </c>
      <c r="D197" s="1">
        <v>12</v>
      </c>
      <c r="E197" s="1">
        <v>2004</v>
      </c>
      <c r="F197" s="1" t="s">
        <v>28</v>
      </c>
      <c r="G197" s="3" t="s">
        <v>391</v>
      </c>
      <c r="H197" s="1" t="s">
        <v>390</v>
      </c>
    </row>
    <row r="198" spans="1:8" ht="16.5" x14ac:dyDescent="0.25">
      <c r="A198" s="6" t="s">
        <v>389</v>
      </c>
      <c r="B198" s="4" t="s">
        <v>18</v>
      </c>
      <c r="C198" s="1">
        <v>19</v>
      </c>
      <c r="D198" s="1">
        <v>7</v>
      </c>
      <c r="E198" s="1">
        <v>2004</v>
      </c>
      <c r="F198" s="1" t="s">
        <v>28</v>
      </c>
      <c r="G198" s="3" t="s">
        <v>392</v>
      </c>
      <c r="H198" s="1" t="s">
        <v>390</v>
      </c>
    </row>
    <row r="199" spans="1:8" ht="16.5" x14ac:dyDescent="0.25">
      <c r="A199" s="6"/>
      <c r="B199" s="4"/>
      <c r="C199" s="1"/>
      <c r="D199" s="1"/>
      <c r="E199" s="1"/>
      <c r="F199" s="1"/>
      <c r="G199" s="3"/>
      <c r="H199" s="1"/>
    </row>
    <row r="200" spans="1:8" ht="16.5" x14ac:dyDescent="0.25">
      <c r="A200" s="6"/>
      <c r="B200" s="4"/>
      <c r="C200" s="1"/>
      <c r="D200" s="1"/>
      <c r="E200" s="1"/>
      <c r="F200" s="1"/>
      <c r="G200" s="3"/>
      <c r="H200" s="1"/>
    </row>
    <row r="201" spans="1:8" ht="16.5" x14ac:dyDescent="0.25">
      <c r="A201" s="10" t="s">
        <v>398</v>
      </c>
      <c r="B201" s="4" t="s">
        <v>27</v>
      </c>
      <c r="C201" s="1">
        <v>24</v>
      </c>
      <c r="D201" s="1">
        <v>6</v>
      </c>
      <c r="E201" s="1">
        <v>2003</v>
      </c>
      <c r="F201" s="1" t="s">
        <v>28</v>
      </c>
      <c r="G201" s="3" t="s">
        <v>395</v>
      </c>
      <c r="H201" s="1" t="s">
        <v>394</v>
      </c>
    </row>
    <row r="202" spans="1:8" ht="16.5" x14ac:dyDescent="0.25">
      <c r="A202" s="10" t="s">
        <v>399</v>
      </c>
      <c r="B202" s="4" t="s">
        <v>27</v>
      </c>
      <c r="C202" s="1">
        <v>25</v>
      </c>
      <c r="D202" s="1">
        <v>6</v>
      </c>
      <c r="E202" s="1">
        <v>2003</v>
      </c>
      <c r="F202" s="1" t="s">
        <v>393</v>
      </c>
      <c r="G202" s="3" t="s">
        <v>395</v>
      </c>
      <c r="H202" s="1" t="s">
        <v>394</v>
      </c>
    </row>
    <row r="203" spans="1:8" ht="16.5" x14ac:dyDescent="0.25">
      <c r="A203" s="10" t="s">
        <v>400</v>
      </c>
      <c r="B203" s="4" t="s">
        <v>27</v>
      </c>
      <c r="C203" s="1">
        <v>28</v>
      </c>
      <c r="D203" s="1">
        <v>4</v>
      </c>
      <c r="E203" s="1">
        <v>2003</v>
      </c>
      <c r="F203" s="1" t="s">
        <v>28</v>
      </c>
      <c r="G203" s="3" t="s">
        <v>396</v>
      </c>
      <c r="H203" s="1" t="s">
        <v>394</v>
      </c>
    </row>
    <row r="204" spans="1:8" ht="16.5" x14ac:dyDescent="0.25">
      <c r="A204" s="10" t="s">
        <v>401</v>
      </c>
      <c r="B204" s="4" t="s">
        <v>27</v>
      </c>
      <c r="C204" s="1">
        <v>28</v>
      </c>
      <c r="D204" s="1">
        <v>2</v>
      </c>
      <c r="E204" s="1">
        <v>2003</v>
      </c>
      <c r="F204" s="1" t="s">
        <v>28</v>
      </c>
      <c r="G204" s="3" t="s">
        <v>397</v>
      </c>
      <c r="H204" s="1" t="s">
        <v>91</v>
      </c>
    </row>
    <row r="205" spans="1:8" ht="16.5" x14ac:dyDescent="0.25">
      <c r="A205" s="2"/>
      <c r="B205" s="4"/>
      <c r="C205" s="1"/>
      <c r="D205" s="1"/>
      <c r="E205" s="1"/>
      <c r="F205" s="1"/>
      <c r="G205" s="3"/>
      <c r="H205" s="1"/>
    </row>
    <row r="206" spans="1:8" ht="16.5" x14ac:dyDescent="0.25">
      <c r="A206" s="10" t="s">
        <v>402</v>
      </c>
      <c r="B206" s="4" t="s">
        <v>16</v>
      </c>
      <c r="C206" s="1">
        <v>14</v>
      </c>
      <c r="D206" s="1">
        <v>11</v>
      </c>
      <c r="E206" s="1">
        <v>2002</v>
      </c>
      <c r="F206" s="8" t="s">
        <v>28</v>
      </c>
      <c r="G206" s="3" t="s">
        <v>407</v>
      </c>
      <c r="H206" s="1" t="s">
        <v>181</v>
      </c>
    </row>
    <row r="207" spans="1:8" ht="16.5" x14ac:dyDescent="0.25">
      <c r="A207" s="10" t="s">
        <v>403</v>
      </c>
      <c r="B207" s="4" t="s">
        <v>16</v>
      </c>
      <c r="C207" s="1">
        <v>14</v>
      </c>
      <c r="D207" s="1">
        <v>11</v>
      </c>
      <c r="E207" s="1">
        <v>2002</v>
      </c>
      <c r="F207" s="8" t="s">
        <v>28</v>
      </c>
      <c r="G207" s="3" t="s">
        <v>407</v>
      </c>
      <c r="H207" s="1" t="s">
        <v>181</v>
      </c>
    </row>
    <row r="208" spans="1:8" ht="16.5" x14ac:dyDescent="0.25">
      <c r="A208" s="10" t="s">
        <v>404</v>
      </c>
      <c r="B208" s="4" t="s">
        <v>16</v>
      </c>
      <c r="C208" s="1">
        <v>14</v>
      </c>
      <c r="D208" s="1">
        <v>7</v>
      </c>
      <c r="E208" s="1">
        <v>2002</v>
      </c>
      <c r="F208" s="8" t="s">
        <v>28</v>
      </c>
      <c r="G208" s="3" t="s">
        <v>407</v>
      </c>
      <c r="H208" s="1" t="s">
        <v>181</v>
      </c>
    </row>
    <row r="209" spans="1:8" ht="16.5" x14ac:dyDescent="0.25">
      <c r="A209" s="10" t="s">
        <v>405</v>
      </c>
      <c r="B209" s="4" t="s">
        <v>16</v>
      </c>
      <c r="C209" s="1">
        <v>26</v>
      </c>
      <c r="D209" s="1">
        <v>10</v>
      </c>
      <c r="E209" s="1">
        <v>2002</v>
      </c>
      <c r="F209" s="8" t="s">
        <v>28</v>
      </c>
      <c r="G209" s="3" t="s">
        <v>408</v>
      </c>
      <c r="H209" s="1" t="s">
        <v>85</v>
      </c>
    </row>
    <row r="210" spans="1:8" ht="16.5" x14ac:dyDescent="0.25">
      <c r="A210" s="10" t="s">
        <v>406</v>
      </c>
      <c r="B210" s="4" t="s">
        <v>16</v>
      </c>
      <c r="C210" s="1">
        <v>29</v>
      </c>
      <c r="D210" s="1">
        <v>6</v>
      </c>
      <c r="E210" s="1">
        <v>2003</v>
      </c>
      <c r="F210" s="8" t="s">
        <v>28</v>
      </c>
      <c r="G210" s="3" t="s">
        <v>409</v>
      </c>
      <c r="H210" s="1" t="s">
        <v>85</v>
      </c>
    </row>
    <row r="211" spans="1:8" ht="16.5" x14ac:dyDescent="0.25">
      <c r="A211" s="7" t="s">
        <v>410</v>
      </c>
      <c r="B211" s="4" t="s">
        <v>26</v>
      </c>
      <c r="C211" s="1">
        <v>28</v>
      </c>
      <c r="D211" s="1">
        <v>11</v>
      </c>
      <c r="E211" s="1">
        <v>2003</v>
      </c>
      <c r="F211" s="1" t="s">
        <v>413</v>
      </c>
      <c r="G211" s="3" t="s">
        <v>414</v>
      </c>
      <c r="H211" s="1" t="s">
        <v>88</v>
      </c>
    </row>
    <row r="212" spans="1:8" ht="16.5" x14ac:dyDescent="0.25">
      <c r="A212" s="6" t="s">
        <v>411</v>
      </c>
      <c r="B212" s="4" t="s">
        <v>26</v>
      </c>
      <c r="C212" s="1">
        <v>30</v>
      </c>
      <c r="D212" s="1">
        <v>5</v>
      </c>
      <c r="E212" s="1">
        <v>2002</v>
      </c>
      <c r="F212" s="1" t="s">
        <v>28</v>
      </c>
      <c r="G212" s="3" t="s">
        <v>415</v>
      </c>
      <c r="H212" s="1" t="s">
        <v>174</v>
      </c>
    </row>
    <row r="213" spans="1:8" ht="16.5" x14ac:dyDescent="0.25">
      <c r="A213" s="6" t="s">
        <v>412</v>
      </c>
      <c r="B213" s="4" t="s">
        <v>26</v>
      </c>
      <c r="C213" s="1">
        <v>4</v>
      </c>
      <c r="D213" s="1">
        <v>8</v>
      </c>
      <c r="E213" s="1">
        <v>2003</v>
      </c>
      <c r="F213" s="11" t="s">
        <v>28</v>
      </c>
      <c r="G213" s="3" t="s">
        <v>416</v>
      </c>
      <c r="H213" s="1" t="s">
        <v>87</v>
      </c>
    </row>
    <row r="214" spans="1:8" ht="16.5" x14ac:dyDescent="0.25">
      <c r="A214" s="6"/>
      <c r="B214" s="4"/>
      <c r="C214" s="1"/>
      <c r="D214" s="1"/>
      <c r="E214" s="1"/>
      <c r="F214" s="1"/>
      <c r="G214" s="3"/>
      <c r="H214" s="1"/>
    </row>
    <row r="215" spans="1:8" ht="16.5" x14ac:dyDescent="0.25">
      <c r="A215" s="6"/>
      <c r="B215" s="4"/>
      <c r="C215" s="1"/>
      <c r="D215" s="1"/>
      <c r="E215" s="1"/>
      <c r="F215" s="1"/>
      <c r="G215" s="3"/>
      <c r="H215" s="1"/>
    </row>
    <row r="216" spans="1:8" ht="16.5" x14ac:dyDescent="0.25">
      <c r="A216" s="6" t="s">
        <v>417</v>
      </c>
      <c r="B216" s="4" t="s">
        <v>23</v>
      </c>
      <c r="C216" s="1">
        <v>14</v>
      </c>
      <c r="D216" s="1">
        <v>12</v>
      </c>
      <c r="E216" s="1">
        <v>2001</v>
      </c>
      <c r="F216" s="8" t="s">
        <v>28</v>
      </c>
      <c r="G216" s="5" t="s">
        <v>420</v>
      </c>
      <c r="H216" s="1" t="s">
        <v>173</v>
      </c>
    </row>
    <row r="217" spans="1:8" ht="16.5" x14ac:dyDescent="0.25">
      <c r="A217" s="6" t="s">
        <v>418</v>
      </c>
      <c r="B217" s="4" t="s">
        <v>23</v>
      </c>
      <c r="C217" s="1">
        <v>25</v>
      </c>
      <c r="D217" s="1">
        <v>9</v>
      </c>
      <c r="E217" s="1">
        <v>2003</v>
      </c>
      <c r="F217" s="8" t="s">
        <v>28</v>
      </c>
      <c r="G217" s="3" t="s">
        <v>421</v>
      </c>
      <c r="H217" s="1" t="s">
        <v>65</v>
      </c>
    </row>
    <row r="218" spans="1:8" ht="16.5" x14ac:dyDescent="0.25">
      <c r="A218" s="6" t="s">
        <v>419</v>
      </c>
      <c r="B218" s="4" t="s">
        <v>23</v>
      </c>
      <c r="C218" s="1">
        <v>3</v>
      </c>
      <c r="D218" s="1">
        <v>12</v>
      </c>
      <c r="E218" s="1">
        <v>2003</v>
      </c>
      <c r="F218" s="8" t="s">
        <v>28</v>
      </c>
      <c r="G218" s="3" t="s">
        <v>422</v>
      </c>
      <c r="H218" s="1" t="s">
        <v>423</v>
      </c>
    </row>
    <row r="219" spans="1:8" ht="16.5" x14ac:dyDescent="0.25">
      <c r="A219" s="6"/>
      <c r="B219" s="4"/>
      <c r="C219" s="1"/>
      <c r="D219" s="1"/>
      <c r="E219" s="1"/>
      <c r="F219" s="1"/>
      <c r="G219" s="3"/>
      <c r="H219" s="1"/>
    </row>
    <row r="220" spans="1:8" ht="16.5" x14ac:dyDescent="0.25">
      <c r="A220" s="6"/>
      <c r="B220" s="4"/>
      <c r="C220" s="1"/>
      <c r="D220" s="1"/>
      <c r="E220" s="1"/>
      <c r="F220" s="1"/>
      <c r="G220" s="3"/>
      <c r="H220" s="1"/>
    </row>
    <row r="221" spans="1:8" ht="16.5" x14ac:dyDescent="0.25">
      <c r="A221" s="7" t="s">
        <v>424</v>
      </c>
      <c r="B221" s="4" t="s">
        <v>22</v>
      </c>
      <c r="C221" s="1">
        <v>2</v>
      </c>
      <c r="D221" s="1">
        <v>3</v>
      </c>
      <c r="E221" s="1">
        <v>2002</v>
      </c>
      <c r="F221" s="1" t="s">
        <v>28</v>
      </c>
      <c r="G221" s="3" t="s">
        <v>90</v>
      </c>
      <c r="H221" s="1" t="s">
        <v>429</v>
      </c>
    </row>
    <row r="222" spans="1:8" ht="16.5" x14ac:dyDescent="0.25">
      <c r="A222" s="7" t="s">
        <v>425</v>
      </c>
      <c r="B222" s="4" t="s">
        <v>22</v>
      </c>
      <c r="C222" s="1">
        <v>18</v>
      </c>
      <c r="D222" s="1">
        <v>1</v>
      </c>
      <c r="E222" s="1">
        <v>2003</v>
      </c>
      <c r="F222" s="1" t="s">
        <v>28</v>
      </c>
      <c r="G222" s="3" t="s">
        <v>430</v>
      </c>
      <c r="H222" s="1" t="s">
        <v>429</v>
      </c>
    </row>
    <row r="223" spans="1:8" ht="16.5" x14ac:dyDescent="0.25">
      <c r="A223" s="7" t="s">
        <v>426</v>
      </c>
      <c r="B223" s="4" t="s">
        <v>22</v>
      </c>
      <c r="C223" s="1">
        <v>15</v>
      </c>
      <c r="D223" s="1">
        <v>10</v>
      </c>
      <c r="E223" s="1">
        <v>2003</v>
      </c>
      <c r="F223" s="1" t="s">
        <v>28</v>
      </c>
      <c r="G223" s="3" t="s">
        <v>431</v>
      </c>
      <c r="H223" s="1" t="s">
        <v>429</v>
      </c>
    </row>
    <row r="224" spans="1:8" ht="16.5" x14ac:dyDescent="0.25">
      <c r="A224" s="7" t="s">
        <v>427</v>
      </c>
      <c r="B224" s="4" t="s">
        <v>22</v>
      </c>
      <c r="C224" s="1">
        <v>3</v>
      </c>
      <c r="D224" s="1">
        <v>4</v>
      </c>
      <c r="E224" s="1">
        <v>2003</v>
      </c>
      <c r="F224" s="1" t="s">
        <v>28</v>
      </c>
      <c r="G224" s="3" t="s">
        <v>431</v>
      </c>
      <c r="H224" s="1" t="s">
        <v>429</v>
      </c>
    </row>
    <row r="225" spans="1:8" ht="16.5" x14ac:dyDescent="0.25">
      <c r="A225" s="2" t="s">
        <v>428</v>
      </c>
      <c r="B225" s="4" t="s">
        <v>22</v>
      </c>
      <c r="C225" s="1">
        <v>4</v>
      </c>
      <c r="D225" s="1">
        <v>9</v>
      </c>
      <c r="E225" s="1">
        <v>2003</v>
      </c>
      <c r="F225" s="1" t="s">
        <v>28</v>
      </c>
      <c r="G225" s="3" t="s">
        <v>432</v>
      </c>
      <c r="H225" s="1" t="s">
        <v>429</v>
      </c>
    </row>
    <row r="226" spans="1:8" ht="16.5" x14ac:dyDescent="0.25">
      <c r="A226" s="2" t="s">
        <v>433</v>
      </c>
      <c r="B226" s="4" t="s">
        <v>23</v>
      </c>
      <c r="C226" s="1">
        <v>15</v>
      </c>
      <c r="D226" s="1">
        <v>3</v>
      </c>
      <c r="E226" s="1">
        <v>2003</v>
      </c>
      <c r="F226" s="1" t="s">
        <v>28</v>
      </c>
      <c r="G226" s="12" t="s">
        <v>438</v>
      </c>
      <c r="H226" s="1" t="s">
        <v>441</v>
      </c>
    </row>
    <row r="227" spans="1:8" ht="16.5" x14ac:dyDescent="0.25">
      <c r="A227" s="2" t="s">
        <v>434</v>
      </c>
      <c r="B227" s="4" t="s">
        <v>23</v>
      </c>
      <c r="C227" s="1">
        <v>5</v>
      </c>
      <c r="D227" s="1">
        <v>12</v>
      </c>
      <c r="E227" s="1">
        <v>2003</v>
      </c>
      <c r="F227" s="1" t="s">
        <v>28</v>
      </c>
      <c r="G227" s="12" t="s">
        <v>438</v>
      </c>
      <c r="H227" s="1" t="s">
        <v>65</v>
      </c>
    </row>
    <row r="228" spans="1:8" ht="16.5" x14ac:dyDescent="0.25">
      <c r="A228" s="2" t="s">
        <v>435</v>
      </c>
      <c r="B228" s="4" t="s">
        <v>23</v>
      </c>
      <c r="C228" s="1">
        <v>26</v>
      </c>
      <c r="D228" s="1">
        <v>5</v>
      </c>
      <c r="E228" s="1">
        <v>2003</v>
      </c>
      <c r="F228" s="1" t="s">
        <v>28</v>
      </c>
      <c r="G228" s="12" t="s">
        <v>438</v>
      </c>
      <c r="H228" s="1" t="s">
        <v>65</v>
      </c>
    </row>
    <row r="229" spans="1:8" ht="16.5" x14ac:dyDescent="0.25">
      <c r="A229" s="2" t="s">
        <v>436</v>
      </c>
      <c r="B229" s="4" t="s">
        <v>23</v>
      </c>
      <c r="C229" s="1">
        <v>15</v>
      </c>
      <c r="D229" s="1">
        <v>7</v>
      </c>
      <c r="E229" s="1">
        <v>2002</v>
      </c>
      <c r="F229" s="1" t="s">
        <v>28</v>
      </c>
      <c r="G229" s="3" t="s">
        <v>439</v>
      </c>
      <c r="H229" s="1" t="s">
        <v>65</v>
      </c>
    </row>
    <row r="230" spans="1:8" ht="16.5" x14ac:dyDescent="0.25">
      <c r="A230" s="2" t="s">
        <v>437</v>
      </c>
      <c r="B230" s="4" t="s">
        <v>23</v>
      </c>
      <c r="C230" s="1">
        <v>5</v>
      </c>
      <c r="D230" s="1">
        <v>4</v>
      </c>
      <c r="E230" s="1">
        <v>2002</v>
      </c>
      <c r="F230" s="1" t="s">
        <v>28</v>
      </c>
      <c r="G230" s="3" t="s">
        <v>440</v>
      </c>
      <c r="H230" s="1" t="s">
        <v>65</v>
      </c>
    </row>
    <row r="231" spans="1:8" ht="16.5" x14ac:dyDescent="0.25">
      <c r="A231" s="2" t="s">
        <v>443</v>
      </c>
      <c r="B231" s="4" t="s">
        <v>18</v>
      </c>
      <c r="C231" s="1">
        <v>1</v>
      </c>
      <c r="D231" s="1">
        <v>12</v>
      </c>
      <c r="E231" s="1">
        <v>2003</v>
      </c>
      <c r="F231" s="1" t="s">
        <v>355</v>
      </c>
      <c r="G231" s="3" t="s">
        <v>93</v>
      </c>
      <c r="H231" s="1" t="s">
        <v>362</v>
      </c>
    </row>
    <row r="232" spans="1:8" ht="16.5" x14ac:dyDescent="0.25">
      <c r="A232" s="2" t="s">
        <v>444</v>
      </c>
      <c r="B232" s="4" t="s">
        <v>18</v>
      </c>
      <c r="C232" s="1">
        <v>1</v>
      </c>
      <c r="D232" s="1">
        <v>7</v>
      </c>
      <c r="E232" s="1">
        <v>2003</v>
      </c>
      <c r="F232" s="1" t="s">
        <v>28</v>
      </c>
      <c r="G232" s="3" t="s">
        <v>416</v>
      </c>
      <c r="H232" s="1" t="s">
        <v>362</v>
      </c>
    </row>
    <row r="233" spans="1:8" ht="16.5" x14ac:dyDescent="0.25">
      <c r="A233" s="6" t="s">
        <v>445</v>
      </c>
      <c r="B233" s="4" t="s">
        <v>18</v>
      </c>
      <c r="C233" s="1">
        <v>22</v>
      </c>
      <c r="D233" s="1">
        <v>6</v>
      </c>
      <c r="E233" s="1">
        <v>2003</v>
      </c>
      <c r="F233" s="1" t="s">
        <v>28</v>
      </c>
      <c r="G233" s="3" t="s">
        <v>442</v>
      </c>
      <c r="H233" s="1" t="s">
        <v>390</v>
      </c>
    </row>
    <row r="234" spans="1:8" ht="16.5" x14ac:dyDescent="0.25">
      <c r="A234" s="6" t="s">
        <v>446</v>
      </c>
      <c r="B234" s="4" t="s">
        <v>18</v>
      </c>
      <c r="C234" s="1">
        <v>20</v>
      </c>
      <c r="D234" s="1">
        <v>5</v>
      </c>
      <c r="E234" s="1">
        <v>2002</v>
      </c>
      <c r="F234" s="1" t="s">
        <v>75</v>
      </c>
      <c r="G234" s="3" t="s">
        <v>84</v>
      </c>
      <c r="H234" s="1" t="s">
        <v>390</v>
      </c>
    </row>
    <row r="235" spans="1:8" ht="16.5" x14ac:dyDescent="0.25">
      <c r="A235" s="6"/>
      <c r="B235" s="4"/>
      <c r="C235" s="1"/>
      <c r="D235" s="1"/>
      <c r="E235" s="1"/>
      <c r="F235" s="1"/>
      <c r="G235" s="3"/>
      <c r="H235" s="1"/>
    </row>
    <row r="236" spans="1:8" ht="16.5" x14ac:dyDescent="0.25">
      <c r="A236" s="6" t="s">
        <v>447</v>
      </c>
      <c r="B236" s="4" t="s">
        <v>16</v>
      </c>
      <c r="C236" s="1">
        <v>2</v>
      </c>
      <c r="D236" s="1">
        <v>7</v>
      </c>
      <c r="E236" s="1">
        <v>2002</v>
      </c>
      <c r="F236" s="8" t="s">
        <v>28</v>
      </c>
      <c r="G236" s="3" t="s">
        <v>452</v>
      </c>
      <c r="H236" s="1" t="s">
        <v>267</v>
      </c>
    </row>
    <row r="237" spans="1:8" ht="16.5" x14ac:dyDescent="0.25">
      <c r="A237" s="6" t="s">
        <v>448</v>
      </c>
      <c r="B237" s="4" t="s">
        <v>16</v>
      </c>
      <c r="C237" s="1">
        <v>29</v>
      </c>
      <c r="D237" s="1">
        <v>4</v>
      </c>
      <c r="E237" s="1">
        <v>2002</v>
      </c>
      <c r="F237" s="8" t="s">
        <v>28</v>
      </c>
      <c r="G237" s="3" t="s">
        <v>453</v>
      </c>
      <c r="H237" s="1" t="s">
        <v>267</v>
      </c>
    </row>
    <row r="238" spans="1:8" ht="16.5" x14ac:dyDescent="0.25">
      <c r="A238" s="6" t="s">
        <v>449</v>
      </c>
      <c r="B238" s="4" t="s">
        <v>16</v>
      </c>
      <c r="C238" s="1">
        <v>8</v>
      </c>
      <c r="D238" s="1">
        <v>4</v>
      </c>
      <c r="E238" s="1">
        <v>2002</v>
      </c>
      <c r="F238" s="8" t="s">
        <v>28</v>
      </c>
      <c r="G238" s="3" t="s">
        <v>92</v>
      </c>
      <c r="H238" s="1" t="s">
        <v>267</v>
      </c>
    </row>
    <row r="239" spans="1:8" ht="16.5" x14ac:dyDescent="0.25">
      <c r="A239" s="6" t="s">
        <v>450</v>
      </c>
      <c r="B239" s="4" t="s">
        <v>16</v>
      </c>
      <c r="C239" s="1">
        <v>10</v>
      </c>
      <c r="D239" s="1">
        <v>8</v>
      </c>
      <c r="E239" s="1">
        <v>2003</v>
      </c>
      <c r="F239" s="8" t="s">
        <v>28</v>
      </c>
      <c r="G239" s="3" t="s">
        <v>454</v>
      </c>
      <c r="H239" s="1" t="s">
        <v>267</v>
      </c>
    </row>
    <row r="240" spans="1:8" ht="16.5" x14ac:dyDescent="0.25">
      <c r="A240" s="6" t="s">
        <v>451</v>
      </c>
      <c r="B240" s="4" t="s">
        <v>16</v>
      </c>
      <c r="C240" s="1">
        <v>31</v>
      </c>
      <c r="D240" s="1">
        <v>1</v>
      </c>
      <c r="E240" s="1">
        <v>2003</v>
      </c>
      <c r="F240" s="8" t="s">
        <v>28</v>
      </c>
      <c r="G240" s="3" t="s">
        <v>455</v>
      </c>
      <c r="H240" s="1" t="s">
        <v>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TB Giải</vt:lpstr>
      <vt:lpstr>KQ Chi tiết</vt:lpstr>
      <vt:lpstr>kết quả đồng đội</vt:lpstr>
      <vt:lpstr>DSDD</vt:lpstr>
      <vt:lpstr>'KQ 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BkiuThien</dc:creator>
  <cp:lastModifiedBy>Admin</cp:lastModifiedBy>
  <cp:lastPrinted>2023-04-13T02:47:33Z</cp:lastPrinted>
  <dcterms:created xsi:type="dcterms:W3CDTF">2019-11-19T04:34:54Z</dcterms:created>
  <dcterms:modified xsi:type="dcterms:W3CDTF">2023-04-13T03:29:24Z</dcterms:modified>
</cp:coreProperties>
</file>